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2cf215c7f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6ee7dc3a48d46aa"/>
    <x:sheet xmlns:r="http://schemas.openxmlformats.org/officeDocument/2006/relationships" name="Material Identity" sheetId="2" r:id="R1cb5fe3f052b4608"/>
    <x:sheet xmlns:r="http://schemas.openxmlformats.org/officeDocument/2006/relationships" name="Document Register" sheetId="3" r:id="R45c4ef937fb140f6"/>
    <x:sheet xmlns:r="http://schemas.openxmlformats.org/officeDocument/2006/relationships" name="Test Comparison" sheetId="4" r:id="R71e5ee7c16ea4726"/>
    <x:sheet xmlns:r="http://schemas.openxmlformats.org/officeDocument/2006/relationships" name="Claim Approval" sheetId="5" r:id="R1896424a15b54e0f"/>
    <x:sheet xmlns:r="http://schemas.openxmlformats.org/officeDocument/2006/relationships" name="Batch Traceability" sheetId="6" r:id="R039cbfc545384b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5"/>
      <x:color rgb="FF0B3A66"/>
      <x:name val="Arial"/>
    </x:font>
    <x:font>
      <x:i/>
      <x:sz val="9"/>
      <x:color rgb="FF5F6B7A"/>
      <x:name val="Arial"/>
    </x:font>
    <x:font>
      <x:b/>
      <x:sz val="10"/>
      <x:color rgb="FF0B3A66"/>
      <x:name val="Arial"/>
    </x:font>
    <x:font>
      <x:sz val="9"/>
      <x:color rgb="FF1F2937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AF3F9"/>
      </x:patternFill>
    </x:fill>
    <x:fill>
      <x:patternFill patternType="solid">
        <x:fgColor rgb="FFFFF2CC"/>
      </x:patternFill>
    </x:fill>
    <x:fill>
      <x:patternFill patternType="solid">
        <x:fgColor rgb="FF0B74C9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  <x:fill>
      <x:patternFill patternType="solid">
        <x:fgColor rgb="FF0B3A66"/>
      </x:patternFill>
    </x:fill>
    <x:fill>
      <x:patternFill patternType="solid">
        <x:fgColor rgb="FFFCE8E6"/>
      </x:patternFill>
    </x:fill>
  </x:fills>
  <x:borders count="7">
    <x:border/>
    <x:border>
      <x:bottom style="medium">
        <x:color rgb="FF0B74C9"/>
      </x:bottom>
    </x:border>
    <x:border>
      <x:bottom style="thin">
        <x:color rgb="FF0B74C9"/>
      </x:bottom>
    </x:border>
    <x:border>
      <x:bottom style="thin">
        <x:color rgb="FFCBD5E1"/>
      </x:bottom>
    </x:border>
    <x:border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bottom style="medium">
        <x:color rgb="FF0B3A66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3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5" borderId="3" xfId="0" applyNumberFormat="1" applyFont="1" applyFill="1" applyBorder="1" applyAlignment="1">
      <x:alignment vertical="center" wrapText="1"/>
    </x:xf>
    <x:xf numFmtId="200" fontId="4" fillId="6" borderId="0" xfId="0" applyNumberFormat="1" applyFont="1" applyFill="1" applyBorder="1" applyAlignment="1">
      <x:alignment vertical="center" wrapText="1"/>
    </x:xf>
    <x:xf numFmtId="200" fontId="4" fillId="6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5"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7875a422c4479" /><Relationship Type="http://schemas.openxmlformats.org/officeDocument/2006/relationships/theme" Target="/xl/theme/theme1.xml" Id="R20768bc0e5694eff" /><Relationship Type="http://schemas.openxmlformats.org/officeDocument/2006/relationships/sharedStrings" Target="/xl/sharedStrings.xml" Id="R6a39f26772104fb3" /><Relationship Type="http://schemas.openxmlformats.org/officeDocument/2006/relationships/worksheet" Target="/xl/worksheets/sheet1.xml" Id="R96ee7dc3a48d46aa" /><Relationship Type="http://schemas.openxmlformats.org/officeDocument/2006/relationships/worksheet" Target="/xl/worksheets/sheet2.xml" Id="R1cb5fe3f052b4608" /><Relationship Type="http://schemas.openxmlformats.org/officeDocument/2006/relationships/worksheet" Target="/xl/worksheets/sheet3.xml" Id="R45c4ef937fb140f6" /><Relationship Type="http://schemas.openxmlformats.org/officeDocument/2006/relationships/worksheet" Target="/xl/worksheets/sheet4.xml" Id="R71e5ee7c16ea4726" /><Relationship Type="http://schemas.openxmlformats.org/officeDocument/2006/relationships/worksheet" Target="/xl/worksheets/sheet5.xml" Id="R1896424a15b54e0f" /><Relationship Type="http://schemas.openxmlformats.org/officeDocument/2006/relationships/worksheet" Target="/xl/worksheets/sheet6.xml" Id="R039cbfc545384b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A6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34" hidden="0" customWidth="1"/>
    <x:col min="3" max="3" width="4" hidden="0" customWidth="1"/>
    <x:col min="4" max="4" width="17" hidden="0" customWidth="1"/>
    <x:col min="5" max="5" width="22" hidden="0" customWidth="1"/>
    <x:col min="6" max="6" width="15" hidden="0" customWidth="1"/>
    <x:col min="7" max="7" width="27" hidden="0" customWidth="1"/>
    <x:col min="8" max="8" width="19" hidden="0" customWidth="1"/>
    <x:col min="9" max="9" width="18" hidden="0" customWidth="1"/>
    <x:col min="10" max="10" width="18" hidden="0" customWidth="1"/>
    <x:col min="11" max="11" width="18" hidden="0" customWidth="1"/>
  </x:cols>
  <x:sheetData>
    <x:row r="2" ht="28" customHeight="1">
      <x:c r="A2" s="3" t="str">
        <x:v>Yamamoto and Limestone Neoprene Verification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Use one candidate row for one identified manufacturer, grade and finished construction. The workbook supports sourcing review; it does not authenticate a material without project evidence.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5" ht="24" customHeight="1">
      <x:c r="A5" s="11" t="str">
        <x:v>Project inputs</x:v>
      </x:c>
      <x:c r="B5" s="11"/>
      <x:c r="D5" s="11" t="str">
        <x:v>Candidate decision summary</x:v>
      </x:c>
      <x:c r="E5" s="11"/>
      <x:c r="F5" s="11"/>
      <x:c r="G5" s="11"/>
      <x:c r="H5" s="11"/>
      <x:c r="I5" s="11"/>
      <x:c r="J5" s="11"/>
      <x:c r="K5" s="11"/>
    </x:row>
    <x:row r="6" ht="36" customHeight="1">
      <x:c r="A6" s="16" t="str">
        <x:v>Brand / buyer</x:v>
      </x:c>
      <x:c r="B6" s="18" t="str"/>
      <x:c r="D6" s="31" t="str">
        <x:v>Candidate</x:v>
      </x:c>
      <x:c r="E6" s="32" t="str">
        <x:v>Manufacturer</x:v>
      </x:c>
      <x:c r="F6" s="32" t="str">
        <x:v>Grade</x:v>
      </x:c>
      <x:c r="G6" s="32" t="str">
        <x:v>Material / origin claim</x:v>
      </x:c>
      <x:c r="H6" s="32" t="str">
        <x:v>Identity evidence</x:v>
      </x:c>
      <x:c r="I6" s="32" t="str">
        <x:v>Weighted score</x:v>
      </x:c>
      <x:c r="J6" s="32" t="str">
        <x:v>Claim status</x:v>
      </x:c>
      <x:c r="K6" s="33" t="str">
        <x:v>Sample decision</x:v>
      </x:c>
    </x:row>
    <x:row r="7" ht="36" customHeight="1">
      <x:c r="A7" s="16" t="str">
        <x:v>Project / style</x:v>
      </x:c>
      <x:c r="B7" s="18" t="str"/>
      <x:c r="D7" s="16" t="str">
        <x:v>Candidate 1</x:v>
      </x:c>
      <x:c r="E7" s="34" t="str"/>
      <x:c r="F7" s="34" t="str"/>
      <x:c r="G7" s="34" t="str"/>
      <x:c r="H7" s="34" t="str">
        <x:f>'Material Identity'!Q6</x:f>
        <x:v>Not started</x:v>
      </x:c>
      <x:c r="I7" s="36" t="str">
        <x:f>'Test Comparison'!D20</x:f>
        <x:v>Incomplete</x:v>
      </x:c>
      <x:c r="J7" s="36" t="str">
        <x:f>IF(COUNTIF('Claim Approval'!A$6:A$25,D7)=0,"No claim",IF(COUNTIFS('Claim Approval'!A$6:A$25,D7,'Claim Approval'!H$6:H$25,"Blocked")+COUNTIFS('Claim Approval'!A$6:A$25,D7,'Claim Approval'!H$6:H$25,"Rejected")&gt;0,"Blocked",IF(COUNTIFS('Claim Approval'!A$6:A$25,D7,'Claim Approval'!H$6:H$25,"Pending")&gt;0,"Pending","Approved")))</x:f>
        <x:v>Pending</x:v>
      </x:c>
      <x:c r="K7" s="36" t="str">
        <x:v>Pending</x:v>
      </x:c>
    </x:row>
    <x:row r="8" ht="36" customHeight="1">
      <x:c r="A8" s="16" t="str">
        <x:v>Intended use</x:v>
      </x:c>
      <x:c r="B8" s="18" t="str"/>
      <x:c r="D8" s="16" t="str">
        <x:v>Candidate 2</x:v>
      </x:c>
      <x:c r="E8" s="34" t="str"/>
      <x:c r="F8" s="34" t="str"/>
      <x:c r="G8" s="34" t="str"/>
      <x:c r="H8" s="34" t="str">
        <x:f>'Material Identity'!Q7</x:f>
        <x:v>Not started</x:v>
      </x:c>
      <x:c r="I8" s="36" t="str">
        <x:f>'Test Comparison'!E20</x:f>
        <x:v>Incomplete</x:v>
      </x:c>
      <x:c r="J8" s="36" t="str">
        <x:f>IF(COUNTIF('Claim Approval'!A$6:A$25,D8)=0,"No claim",IF(COUNTIFS('Claim Approval'!A$6:A$25,D8,'Claim Approval'!H$6:H$25,"Blocked")+COUNTIFS('Claim Approval'!A$6:A$25,D8,'Claim Approval'!H$6:H$25,"Rejected")&gt;0,"Blocked",IF(COUNTIFS('Claim Approval'!A$6:A$25,D8,'Claim Approval'!H$6:H$25,"Pending")&gt;0,"Pending","Approved")))</x:f>
        <x:v>Pending</x:v>
      </x:c>
      <x:c r="K8" s="36" t="str">
        <x:v>Pending</x:v>
      </x:c>
    </x:row>
    <x:row r="9" ht="36" customHeight="1">
      <x:c r="A9" s="16" t="str">
        <x:v>Target market(s)</x:v>
      </x:c>
      <x:c r="B9" s="18" t="str"/>
      <x:c r="D9" s="17" t="str">
        <x:v>Candidate 3</x:v>
      </x:c>
      <x:c r="E9" s="35" t="str"/>
      <x:c r="F9" s="35" t="str"/>
      <x:c r="G9" s="35" t="str"/>
      <x:c r="H9" s="35" t="str">
        <x:f>'Material Identity'!Q8</x:f>
        <x:v>Not started</x:v>
      </x:c>
      <x:c r="I9" s="37" t="str">
        <x:f>'Test Comparison'!F20</x:f>
        <x:v>Incomplete</x:v>
      </x:c>
      <x:c r="J9" s="37" t="str">
        <x:f>IF(COUNTIF('Claim Approval'!A$6:A$25,D9)=0,"No claim",IF(COUNTIFS('Claim Approval'!A$6:A$25,D9,'Claim Approval'!H$6:H$25,"Blocked")+COUNTIFS('Claim Approval'!A$6:A$25,D9,'Claim Approval'!H$6:H$25,"Rejected")&gt;0,"Blocked",IF(COUNTIFS('Claim Approval'!A$6:A$25,D9,'Claim Approval'!H$6:H$25,"Pending")&gt;0,"Pending","Approved")))</x:f>
        <x:v>Pending</x:v>
      </x:c>
      <x:c r="K9" s="37" t="str">
        <x:v>Pending</x:v>
      </x:c>
    </x:row>
    <x:row r="10" ht="28" customHeight="1">
      <x:c r="A10" s="16" t="str">
        <x:v>Thickness map</x:v>
      </x:c>
      <x:c r="B10" s="18" t="str"/>
    </x:row>
    <x:row r="11" ht="28" customHeight="1">
      <x:c r="A11" s="16" t="str">
        <x:v>Planned quantity</x:v>
      </x:c>
      <x:c r="B11" s="18" t="str"/>
    </x:row>
    <x:row r="12" ht="28" customHeight="1">
      <x:c r="A12" s="16" t="str">
        <x:v>Requested material route</x:v>
      </x:c>
      <x:c r="B12" s="18" t="str"/>
      <x:c r="D12" s="39" t="str">
        <x:v>Approval readiness</x:v>
      </x:c>
      <x:c r="E12" s="39"/>
      <x:c r="F12" s="39"/>
      <x:c r="G12" s="39"/>
      <x:c r="H12" s="39"/>
      <x:c r="I12" s="39"/>
      <x:c r="J12" s="39"/>
      <x:c r="K12" s="42" t="str">
        <x:f>COUNTIFS(K7:K9,"Approved")&amp;" candidate(s) approved"</x:f>
        <x:v>0 candidate(s) approved</x:v>
      </x:c>
    </x:row>
    <x:row r="13" ht="28" customHeight="1">
      <x:c r="A13" s="16" t="str">
        <x:v>Proposed supplier claim</x:v>
      </x:c>
      <x:c r="B13" s="18" t="str"/>
    </x:row>
    <x:row r="14" ht="28" customHeight="1">
      <x:c r="A14" s="16" t="str">
        <x:v>Claim approver</x:v>
      </x:c>
      <x:c r="B14" s="18" t="str"/>
    </x:row>
    <x:row r="15" ht="28" customHeight="1">
      <x:c r="A15" s="17" t="str">
        <x:v>Material approver</x:v>
      </x:c>
      <x:c r="B15" s="19" t="str"/>
    </x:row>
    <x:row r="18" ht="52" customHeight="1">
      <x:c r="A18" s="45" t="str">
        <x:v>Decision rule: Yamamoto is a named manufacturer, while limestone is a material-route description. Approve the exact manufacturer, grade, finish, fabrics and sample. Never use a supplier name or environmental claim beyond the documented scope.</x:v>
      </x:c>
      <x:c r="B18" s="45"/>
      <x:c r="C18" s="45"/>
      <x:c r="D18" s="45"/>
      <x:c r="E18" s="45"/>
      <x:c r="F18" s="45"/>
      <x:c r="G18" s="45"/>
      <x:c r="H18" s="45"/>
      <x:c r="I18" s="45"/>
      <x:c r="J18" s="45"/>
      <x:c r="K18" s="45"/>
    </x:row>
  </x:sheetData>
  <x:mergeCells>
    <x:mergeCell ref="A5:B5"/>
    <x:mergeCell ref="D5:K5"/>
    <x:mergeCell ref="D12:J12"/>
    <x:mergeCell ref="A18:K18"/>
  </x:mergeCells>
  <x:conditionalFormatting sqref="H7:K9">
    <x:cfRule type="containsText" dxfId="0" priority="1" operator="containsText" text="Approved"/>
    <x:cfRule type="containsText" dxfId="1" priority="2" operator="containsText" text="Complete"/>
    <x:cfRule type="containsText" dxfId="2" priority="3" operator="containsText" text="Blocked"/>
    <x:cfRule type="containsText" dxfId="3" priority="4" operator="containsText" text="Rejected"/>
    <x:cfRule type="containsText" dxfId="4" priority="5" operator="containsText" text="Expired"/>
  </x:conditionalFormatting>
  <x:dataValidations count="1">
    <x:dataValidation type="list" sqref="K7:K9">
      <x:formula1>"Pending,Approved,Revise,Rejected,Blocked"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4C9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3" hidden="0" customWidth="1"/>
    <x:col min="3" max="3" width="23" hidden="0" customWidth="1"/>
    <x:col min="4" max="4" width="22" hidden="0" customWidth="1"/>
    <x:col min="5" max="5" width="20" hidden="0" customWidth="1"/>
    <x:col min="6" max="6" width="27" hidden="0" customWidth="1"/>
    <x:col min="7" max="7" width="20" hidden="0" customWidth="1"/>
    <x:col min="8" max="8" width="19" hidden="0" customWidth="1"/>
    <x:col min="9" max="9" width="20" hidden="0" customWidth="1"/>
    <x:col min="10" max="10" width="20" hidden="0" customWidth="1"/>
    <x:col min="11" max="11" width="23" hidden="0" customWidth="1"/>
    <x:col min="12" max="12" width="23" hidden="0" customWidth="1"/>
    <x:col min="13" max="13" width="27" hidden="0" customWidth="1"/>
    <x:col min="14" max="14" width="14" hidden="0" customWidth="1"/>
    <x:col min="15" max="15" width="20" hidden="0" customWidth="1"/>
    <x:col min="16" max="16" width="17" hidden="0" customWidth="1"/>
    <x:col min="17" max="17" width="21" hidden="0" customWidth="1"/>
  </x:cols>
  <x:sheetData>
    <x:row r="2" ht="28" customHeight="1">
      <x:c r="A2" s="3" t="str">
        <x:v>Material Identity Register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42" customHeight="1">
      <x:c r="A3" s="7" t="str">
        <x:v>Record the original foam manufacturer, commercial supplier, converter and finished construction separately. One row represents one candidate approved or considered for the project.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</x:row>
    <x:row r="5" ht="36" customHeight="1">
      <x:c r="A5" s="31" t="str">
        <x:v>Candidate</x:v>
      </x:c>
      <x:c r="B5" s="32" t="str">
        <x:v>Foam manufacturer</x:v>
      </x:c>
      <x:c r="C5" s="32" t="str">
        <x:v>Commercial supplier</x:v>
      </x:c>
      <x:c r="D5" s="32" t="str">
        <x:v>Converter / laminator</x:v>
      </x:c>
      <x:c r="E5" s="32" t="str">
        <x:v>Grade / product code</x:v>
      </x:c>
      <x:c r="F5" s="32" t="str">
        <x:v>Claimed material route</x:v>
      </x:c>
      <x:c r="G5" s="32" t="str">
        <x:v>Manufacturing country</x:v>
      </x:c>
      <x:c r="H5" s="32" t="str">
        <x:v>Foam thickness (mm)</x:v>
      </x:c>
      <x:c r="I5" s="32" t="str">
        <x:v>Finished thickness (mm)</x:v>
      </x:c>
      <x:c r="J5" s="32" t="str">
        <x:v>Surface / skin</x:v>
      </x:c>
      <x:c r="K5" s="32" t="str">
        <x:v>Outer fabric</x:v>
      </x:c>
      <x:c r="L5" s="32" t="str">
        <x:v>Inner fabric</x:v>
      </x:c>
      <x:c r="M5" s="32" t="str">
        <x:v>Lamination / adhesive</x:v>
      </x:c>
      <x:c r="N5" s="32" t="str">
        <x:v>Color</x:v>
      </x:c>
      <x:c r="O5" s="32" t="str">
        <x:v>Approved swatch ID</x:v>
      </x:c>
      <x:c r="P5" s="32" t="str">
        <x:v>Data sheet date</x:v>
      </x:c>
      <x:c r="Q5" s="33" t="str">
        <x:v>Identity evidence status</x:v>
      </x:c>
    </x:row>
    <x:row r="6" ht="36" customHeight="1">
      <x:c r="A6" s="16" t="str">
        <x:v>Candidate 1</x:v>
      </x:c>
      <x:c r="B6" s="34" t="str"/>
      <x:c r="C6" s="34" t="str"/>
      <x:c r="D6" s="34" t="str"/>
      <x:c r="E6" s="34" t="str"/>
      <x:c r="F6" s="34" t="str">
        <x:v>Yamamoto, grade to confirm</x:v>
      </x:c>
      <x:c r="G6" s="34" t="str"/>
      <x:c r="H6" s="34" t="str"/>
      <x:c r="I6" s="34" t="str"/>
      <x:c r="J6" s="34" t="str"/>
      <x:c r="K6" s="34" t="str"/>
      <x:c r="L6" s="34" t="str"/>
      <x:c r="M6" s="34" t="str"/>
      <x:c r="N6" s="34" t="str"/>
      <x:c r="O6" s="34" t="str"/>
      <x:c r="P6" s="34" t="str"/>
      <x:c r="Q6" s="36" t="str">
        <x:v>Not started</x:v>
      </x:c>
    </x:row>
    <x:row r="7" ht="36" customHeight="1">
      <x:c r="A7" s="16" t="str">
        <x:v>Candidate 2</x:v>
      </x:c>
      <x:c r="B7" s="34" t="str"/>
      <x:c r="C7" s="34" t="str"/>
      <x:c r="D7" s="34" t="str"/>
      <x:c r="E7" s="34" t="str"/>
      <x:c r="F7" s="34" t="str">
        <x:v>Other limestone-based, supplier to confirm</x:v>
      </x:c>
      <x:c r="G7" s="34" t="str"/>
      <x:c r="H7" s="34" t="str"/>
      <x:c r="I7" s="34" t="str"/>
      <x:c r="J7" s="34" t="str"/>
      <x:c r="K7" s="34" t="str"/>
      <x:c r="L7" s="34" t="str"/>
      <x:c r="M7" s="34" t="str"/>
      <x:c r="N7" s="34" t="str"/>
      <x:c r="O7" s="34" t="str"/>
      <x:c r="P7" s="34" t="str"/>
      <x:c r="Q7" s="36" t="str">
        <x:v>Not started</x:v>
      </x:c>
    </x:row>
    <x:row r="8" ht="36" customHeight="1">
      <x:c r="A8" s="16" t="str">
        <x:v>Candidate 3</x:v>
      </x:c>
      <x:c r="B8" s="34" t="str"/>
      <x:c r="C8" s="34" t="str"/>
      <x:c r="D8" s="34" t="str"/>
      <x:c r="E8" s="34" t="str"/>
      <x:c r="F8" s="34" t="str"/>
      <x:c r="G8" s="34" t="str"/>
      <x:c r="H8" s="34" t="str"/>
      <x:c r="I8" s="34" t="str"/>
      <x:c r="J8" s="34" t="str"/>
      <x:c r="K8" s="34" t="str"/>
      <x:c r="L8" s="34" t="str"/>
      <x:c r="M8" s="34" t="str"/>
      <x:c r="N8" s="34" t="str"/>
      <x:c r="O8" s="34" t="str"/>
      <x:c r="P8" s="34" t="str"/>
      <x:c r="Q8" s="36" t="str">
        <x:v>Not started</x:v>
      </x:c>
    </x:row>
    <x:row r="9" ht="36" customHeight="1">
      <x:c r="A9" s="16" t="str">
        <x:v>Candidate 4</x:v>
      </x:c>
      <x:c r="B9" s="34" t="str"/>
      <x:c r="C9" s="34" t="str"/>
      <x:c r="D9" s="34" t="str"/>
      <x:c r="E9" s="34" t="str"/>
      <x:c r="F9" s="34" t="str"/>
      <x:c r="G9" s="34" t="str"/>
      <x:c r="H9" s="34" t="str"/>
      <x:c r="I9" s="34" t="str"/>
      <x:c r="J9" s="34" t="str"/>
      <x:c r="K9" s="34" t="str"/>
      <x:c r="L9" s="34" t="str"/>
      <x:c r="M9" s="34" t="str"/>
      <x:c r="N9" s="34" t="str"/>
      <x:c r="O9" s="34" t="str"/>
      <x:c r="P9" s="34" t="str"/>
      <x:c r="Q9" s="36" t="str">
        <x:v>Not started</x:v>
      </x:c>
    </x:row>
    <x:row r="10" ht="36" customHeight="1">
      <x:c r="A10" s="16" t="str">
        <x:v>Candidate 5</x:v>
      </x:c>
      <x:c r="B10" s="34" t="str"/>
      <x:c r="C10" s="34" t="str"/>
      <x:c r="D10" s="34" t="str"/>
      <x:c r="E10" s="34" t="str"/>
      <x:c r="F10" s="34" t="str"/>
      <x:c r="G10" s="34" t="str"/>
      <x:c r="H10" s="34" t="str"/>
      <x:c r="I10" s="34" t="str"/>
      <x:c r="J10" s="34" t="str"/>
      <x:c r="K10" s="34" t="str"/>
      <x:c r="L10" s="34" t="str"/>
      <x:c r="M10" s="34" t="str"/>
      <x:c r="N10" s="34" t="str"/>
      <x:c r="O10" s="34" t="str"/>
      <x:c r="P10" s="34" t="str"/>
      <x:c r="Q10" s="36" t="str">
        <x:v>Not started</x:v>
      </x:c>
    </x:row>
    <x:row r="11" ht="36" customHeight="1">
      <x:c r="A11" s="16" t="str">
        <x:v>Candidate 6</x:v>
      </x:c>
      <x:c r="B11" s="34" t="str"/>
      <x:c r="C11" s="34" t="str"/>
      <x:c r="D11" s="34" t="str"/>
      <x:c r="E11" s="34" t="str"/>
      <x:c r="F11" s="34" t="str"/>
      <x:c r="G11" s="34" t="str"/>
      <x:c r="H11" s="34" t="str"/>
      <x:c r="I11" s="34" t="str"/>
      <x:c r="J11" s="34" t="str"/>
      <x:c r="K11" s="34" t="str"/>
      <x:c r="L11" s="34" t="str"/>
      <x:c r="M11" s="34" t="str"/>
      <x:c r="N11" s="34" t="str"/>
      <x:c r="O11" s="34" t="str"/>
      <x:c r="P11" s="34" t="str"/>
      <x:c r="Q11" s="36" t="str">
        <x:v>Not started</x:v>
      </x:c>
    </x:row>
    <x:row r="12" ht="36" customHeight="1">
      <x:c r="A12" s="16" t="str">
        <x:v>Candidate 7</x:v>
      </x:c>
      <x:c r="B12" s="34" t="str"/>
      <x:c r="C12" s="34" t="str"/>
      <x:c r="D12" s="34" t="str"/>
      <x:c r="E12" s="34" t="str"/>
      <x:c r="F12" s="34" t="str"/>
      <x:c r="G12" s="34" t="str"/>
      <x:c r="H12" s="34" t="str"/>
      <x:c r="I12" s="34" t="str"/>
      <x:c r="J12" s="34" t="str"/>
      <x:c r="K12" s="34" t="str"/>
      <x:c r="L12" s="34" t="str"/>
      <x:c r="M12" s="34" t="str"/>
      <x:c r="N12" s="34" t="str"/>
      <x:c r="O12" s="34" t="str"/>
      <x:c r="P12" s="34" t="str"/>
      <x:c r="Q12" s="36" t="str">
        <x:v>Not started</x:v>
      </x:c>
    </x:row>
    <x:row r="13" ht="36" customHeight="1">
      <x:c r="A13" s="16" t="str">
        <x:v>Candidate 8</x:v>
      </x:c>
      <x:c r="B13" s="34" t="str"/>
      <x:c r="C13" s="34" t="str"/>
      <x:c r="D13" s="34" t="str"/>
      <x:c r="E13" s="34" t="str"/>
      <x:c r="F13" s="34" t="str"/>
      <x:c r="G13" s="34" t="str"/>
      <x:c r="H13" s="34" t="str"/>
      <x:c r="I13" s="34" t="str"/>
      <x:c r="J13" s="34" t="str"/>
      <x:c r="K13" s="34" t="str"/>
      <x:c r="L13" s="34" t="str"/>
      <x:c r="M13" s="34" t="str"/>
      <x:c r="N13" s="34" t="str"/>
      <x:c r="O13" s="34" t="str"/>
      <x:c r="P13" s="34" t="str"/>
      <x:c r="Q13" s="36" t="str">
        <x:v>Not started</x:v>
      </x:c>
    </x:row>
    <x:row r="14" ht="36" customHeight="1">
      <x:c r="A14" s="16" t="str">
        <x:v>Candidate 9</x:v>
      </x:c>
      <x:c r="B14" s="34" t="str"/>
      <x:c r="C14" s="34" t="str"/>
      <x:c r="D14" s="34" t="str"/>
      <x:c r="E14" s="34" t="str"/>
      <x:c r="F14" s="34" t="str"/>
      <x:c r="G14" s="34" t="str"/>
      <x:c r="H14" s="34" t="str"/>
      <x:c r="I14" s="34" t="str"/>
      <x:c r="J14" s="34" t="str"/>
      <x:c r="K14" s="34" t="str"/>
      <x:c r="L14" s="34" t="str"/>
      <x:c r="M14" s="34" t="str"/>
      <x:c r="N14" s="34" t="str"/>
      <x:c r="O14" s="34" t="str"/>
      <x:c r="P14" s="34" t="str"/>
      <x:c r="Q14" s="36" t="str">
        <x:v>Not started</x:v>
      </x:c>
    </x:row>
    <x:row r="15" ht="36" customHeight="1">
      <x:c r="A15" s="16" t="str">
        <x:v>Candidate 10</x:v>
      </x:c>
      <x:c r="B15" s="34" t="str"/>
      <x:c r="C15" s="34" t="str"/>
      <x:c r="D15" s="34" t="str"/>
      <x:c r="E15" s="34" t="str"/>
      <x:c r="F15" s="34" t="str"/>
      <x:c r="G15" s="34" t="str"/>
      <x:c r="H15" s="34" t="str"/>
      <x:c r="I15" s="34" t="str"/>
      <x:c r="J15" s="34" t="str"/>
      <x:c r="K15" s="34" t="str"/>
      <x:c r="L15" s="34" t="str"/>
      <x:c r="M15" s="34" t="str"/>
      <x:c r="N15" s="34" t="str"/>
      <x:c r="O15" s="34" t="str"/>
      <x:c r="P15" s="34" t="str"/>
      <x:c r="Q15" s="36" t="str">
        <x:v>Not started</x:v>
      </x:c>
    </x:row>
    <x:row r="16" ht="36" customHeight="1">
      <x:c r="A16" s="16" t="str">
        <x:v>Candidate 11</x:v>
      </x:c>
      <x:c r="B16" s="34" t="str"/>
      <x:c r="C16" s="34" t="str"/>
      <x:c r="D16" s="34" t="str"/>
      <x:c r="E16" s="34" t="str"/>
      <x:c r="F16" s="34" t="str"/>
      <x:c r="G16" s="34" t="str"/>
      <x:c r="H16" s="34" t="str"/>
      <x:c r="I16" s="34" t="str"/>
      <x:c r="J16" s="34" t="str"/>
      <x:c r="K16" s="34" t="str"/>
      <x:c r="L16" s="34" t="str"/>
      <x:c r="M16" s="34" t="str"/>
      <x:c r="N16" s="34" t="str"/>
      <x:c r="O16" s="34" t="str"/>
      <x:c r="P16" s="34" t="str"/>
      <x:c r="Q16" s="36" t="str">
        <x:v>Not started</x:v>
      </x:c>
    </x:row>
    <x:row r="17" ht="36" customHeight="1">
      <x:c r="A17" s="17" t="str">
        <x:v>Candidate 12</x:v>
      </x:c>
      <x:c r="B17" s="35" t="str"/>
      <x:c r="C17" s="35" t="str"/>
      <x:c r="D17" s="35" t="str"/>
      <x:c r="E17" s="35" t="str"/>
      <x:c r="F17" s="35" t="str"/>
      <x:c r="G17" s="35" t="str"/>
      <x:c r="H17" s="35" t="str"/>
      <x:c r="I17" s="35" t="str"/>
      <x:c r="J17" s="35" t="str"/>
      <x:c r="K17" s="35" t="str"/>
      <x:c r="L17" s="35" t="str"/>
      <x:c r="M17" s="35" t="str"/>
      <x:c r="N17" s="35" t="str"/>
      <x:c r="O17" s="35" t="str"/>
      <x:c r="P17" s="35" t="str"/>
      <x:c r="Q17" s="37" t="str">
        <x:v>Not started</x:v>
      </x:c>
    </x:row>
    <x:row r="20" ht="46" customHeight="1">
      <x:c r="A20" s="47" t="str">
        <x:v>Identity note: a supplier name, limestone statement, logo or sample feel does not authenticate a production lot. Connect the approved swatch and data sheet to commercial supply and incoming batch records.</x:v>
      </x:c>
      <x:c r="B20" s="47"/>
      <x:c r="C20" s="47"/>
      <x:c r="D20" s="47"/>
      <x:c r="E20" s="47"/>
      <x:c r="F20" s="47"/>
      <x:c r="G20" s="47"/>
      <x:c r="H20" s="47"/>
      <x:c r="I20" s="47"/>
      <x:c r="J20" s="47"/>
      <x:c r="K20" s="47"/>
      <x:c r="L20" s="47"/>
      <x:c r="M20" s="47"/>
      <x:c r="N20" s="47"/>
      <x:c r="O20" s="47"/>
      <x:c r="P20" s="47"/>
      <x:c r="Q20" s="47"/>
    </x:row>
  </x:sheetData>
  <x:mergeCells>
    <x:mergeCell ref="A20:Q20"/>
  </x:mergeCells>
  <x:conditionalFormatting sqref="Q6:Q17">
    <x:cfRule type="containsText" dxfId="5" priority="1" operator="containsText" text="Approved"/>
    <x:cfRule type="containsText" dxfId="6" priority="2" operator="containsText" text="Complete"/>
    <x:cfRule type="containsText" dxfId="7" priority="3" operator="containsText" text="Blocked"/>
    <x:cfRule type="containsText" dxfId="8" priority="4" operator="containsText" text="Rejected"/>
    <x:cfRule type="containsText" dxfId="9" priority="5" operator="containsText" text="Expired"/>
  </x:conditionalFormatting>
  <x:dataValidations count="2">
    <x:dataValidation type="list" sqref="F6:F17">
      <x:formula1>"Yamamoto limestone-based,Other limestone-based,Other CR,Natural rubber,Other,To confirm"</x:formula1>
    </x:dataValidation>
    <x:dataValidation type="list" sqref="Q6:Q17">
      <x:formula1>"Not started,Partial,Complete,Expired,Blocked"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E7490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7" hidden="0" customWidth="1"/>
    <x:col min="2" max="2" width="28" hidden="0" customWidth="1"/>
    <x:col min="3" max="3" width="24" hidden="0" customWidth="1"/>
    <x:col min="4" max="4" width="23" hidden="0" customWidth="1"/>
    <x:col min="5" max="5" width="16" hidden="0" customWidth="1"/>
    <x:col min="6" max="6" width="18" hidden="0" customWidth="1"/>
    <x:col min="7" max="7" width="34" hidden="0" customWidth="1"/>
    <x:col min="8" max="8" width="32" hidden="0" customWidth="1"/>
    <x:col min="9" max="9" width="19" hidden="0" customWidth="1"/>
    <x:col min="10" max="10" width="18" hidden="0" customWidth="1"/>
    <x:col min="11" max="11" width="36" hidden="0" customWidth="1"/>
  </x:cols>
  <x:sheetData>
    <x:row r="2" ht="28" customHeight="1">
      <x:c r="A2" s="3" t="str">
        <x:v>Evidence Document Register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2" customHeight="1">
      <x:c r="A3" s="7" t="str">
        <x:v>Track the documents needed to support identity, supply, technical properties, brand use and claims. Use redacted references when commercial confidentiality applies.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5" ht="36" customHeight="1">
      <x:c r="A5" s="31" t="str">
        <x:v>Candidate</x:v>
      </x:c>
      <x:c r="B5" s="32" t="str">
        <x:v>Document type</x:v>
      </x:c>
      <x:c r="C5" s="32" t="str">
        <x:v>Issuer / owner</x:v>
      </x:c>
      <x:c r="D5" s="32" t="str">
        <x:v>Document no. / version</x:v>
      </x:c>
      <x:c r="E5" s="32" t="str">
        <x:v>Issue date</x:v>
      </x:c>
      <x:c r="F5" s="32" t="str">
        <x:v>Review / expiry date</x:v>
      </x:c>
      <x:c r="G5" s="32" t="str">
        <x:v>Scope covered</x:v>
      </x:c>
      <x:c r="H5" s="32" t="str">
        <x:v>File / link reference</x:v>
      </x:c>
      <x:c r="I5" s="32" t="str">
        <x:v>Reviewer</x:v>
      </x:c>
      <x:c r="J5" s="32" t="str">
        <x:v>Status</x:v>
      </x:c>
      <x:c r="K5" s="33" t="str">
        <x:v>Review note</x:v>
      </x:c>
    </x:row>
    <x:row r="6" ht="36" customHeight="1">
      <x:c r="A6" s="34" t="str">
        <x:v>Candidate 1</x:v>
      </x:c>
      <x:c r="B6" s="34" t="str">
        <x:v>Technical data sheet</x:v>
      </x:c>
      <x:c r="C6" s="34" t="str"/>
      <x:c r="D6" s="34" t="str"/>
      <x:c r="E6" s="48" t="str"/>
      <x:c r="F6" s="48" t="str"/>
      <x:c r="G6" s="34" t="str"/>
      <x:c r="H6" s="34" t="str"/>
      <x:c r="I6" s="34" t="str"/>
      <x:c r="J6" s="36" t="str">
        <x:v>Not started</x:v>
      </x:c>
      <x:c r="K6" s="36" t="str"/>
    </x:row>
    <x:row r="7" ht="36" customHeight="1">
      <x:c r="A7" s="34" t="str">
        <x:v>Candidate 1</x:v>
      </x:c>
      <x:c r="B7" s="34" t="str">
        <x:v>Supplier quotation</x:v>
      </x:c>
      <x:c r="C7" s="34" t="str"/>
      <x:c r="D7" s="34" t="str"/>
      <x:c r="E7" s="48" t="str"/>
      <x:c r="F7" s="48" t="str"/>
      <x:c r="G7" s="34" t="str"/>
      <x:c r="H7" s="34" t="str"/>
      <x:c r="I7" s="34" t="str"/>
      <x:c r="J7" s="36" t="str">
        <x:v>Not started</x:v>
      </x:c>
      <x:c r="K7" s="36" t="str"/>
    </x:row>
    <x:row r="8" ht="36" customHeight="1">
      <x:c r="A8" s="34" t="str">
        <x:v>Candidate 1</x:v>
      </x:c>
      <x:c r="B8" s="34" t="str">
        <x:v>Invoice / delivery note</x:v>
      </x:c>
      <x:c r="C8" s="34" t="str"/>
      <x:c r="D8" s="34" t="str"/>
      <x:c r="E8" s="48" t="str"/>
      <x:c r="F8" s="48" t="str"/>
      <x:c r="G8" s="34" t="str"/>
      <x:c r="H8" s="34" t="str"/>
      <x:c r="I8" s="34" t="str"/>
      <x:c r="J8" s="36" t="str">
        <x:v>Not started</x:v>
      </x:c>
      <x:c r="K8" s="36" t="str"/>
    </x:row>
    <x:row r="9" ht="36" customHeight="1">
      <x:c r="A9" s="34" t="str">
        <x:v>Candidate 1</x:v>
      </x:c>
      <x:c r="B9" s="34" t="str">
        <x:v>Packing or batch label</x:v>
      </x:c>
      <x:c r="C9" s="34" t="str"/>
      <x:c r="D9" s="34" t="str"/>
      <x:c r="E9" s="48" t="str"/>
      <x:c r="F9" s="48" t="str"/>
      <x:c r="G9" s="34" t="str"/>
      <x:c r="H9" s="34" t="str"/>
      <x:c r="I9" s="34" t="str"/>
      <x:c r="J9" s="36" t="str">
        <x:v>Not started</x:v>
      </x:c>
      <x:c r="K9" s="36" t="str"/>
    </x:row>
    <x:row r="10" ht="36" customHeight="1">
      <x:c r="A10" s="34" t="str">
        <x:v>Candidate 1</x:v>
      </x:c>
      <x:c r="B10" s="34" t="str">
        <x:v>Composition / origin statement</x:v>
      </x:c>
      <x:c r="C10" s="34" t="str"/>
      <x:c r="D10" s="34" t="str"/>
      <x:c r="E10" s="48" t="str"/>
      <x:c r="F10" s="48" t="str"/>
      <x:c r="G10" s="34" t="str"/>
      <x:c r="H10" s="34" t="str"/>
      <x:c r="I10" s="34" t="str"/>
      <x:c r="J10" s="36" t="str">
        <x:v>Not started</x:v>
      </x:c>
      <x:c r="K10" s="36" t="str"/>
    </x:row>
    <x:row r="11" ht="36" customHeight="1">
      <x:c r="A11" s="34" t="str">
        <x:v>Candidate 1</x:v>
      </x:c>
      <x:c r="B11" s="34" t="str">
        <x:v>Brand-use authorization</x:v>
      </x:c>
      <x:c r="C11" s="34" t="str"/>
      <x:c r="D11" s="34" t="str"/>
      <x:c r="E11" s="48" t="str"/>
      <x:c r="F11" s="48" t="str"/>
      <x:c r="G11" s="34" t="str"/>
      <x:c r="H11" s="34" t="str"/>
      <x:c r="I11" s="34" t="str"/>
      <x:c r="J11" s="36" t="str">
        <x:v>Not started</x:v>
      </x:c>
      <x:c r="K11" s="36" t="str"/>
    </x:row>
    <x:row r="12" ht="36" customHeight="1">
      <x:c r="A12" s="34" t="str">
        <x:v>Candidate 1</x:v>
      </x:c>
      <x:c r="B12" s="34" t="str">
        <x:v>Environmental-claim evidence</x:v>
      </x:c>
      <x:c r="C12" s="34" t="str"/>
      <x:c r="D12" s="34" t="str"/>
      <x:c r="E12" s="48" t="str"/>
      <x:c r="F12" s="48" t="str"/>
      <x:c r="G12" s="34" t="str"/>
      <x:c r="H12" s="34" t="str"/>
      <x:c r="I12" s="34" t="str"/>
      <x:c r="J12" s="36" t="str">
        <x:v>Not started</x:v>
      </x:c>
      <x:c r="K12" s="36" t="str"/>
    </x:row>
    <x:row r="13" ht="36" customHeight="1">
      <x:c r="A13" s="34" t="str">
        <x:v>Candidate 1</x:v>
      </x:c>
      <x:c r="B13" s="34" t="str">
        <x:v>Test report</x:v>
      </x:c>
      <x:c r="C13" s="34" t="str"/>
      <x:c r="D13" s="34" t="str"/>
      <x:c r="E13" s="48" t="str"/>
      <x:c r="F13" s="48" t="str"/>
      <x:c r="G13" s="34" t="str"/>
      <x:c r="H13" s="34" t="str"/>
      <x:c r="I13" s="34" t="str"/>
      <x:c r="J13" s="36" t="str">
        <x:v>Not started</x:v>
      </x:c>
      <x:c r="K13" s="36" t="str"/>
    </x:row>
    <x:row r="14" ht="36" customHeight="1">
      <x:c r="A14" s="34" t="str">
        <x:v>Candidate 1</x:v>
      </x:c>
      <x:c r="B14" s="34" t="str">
        <x:v>Restricted-substance declaration</x:v>
      </x:c>
      <x:c r="C14" s="34" t="str"/>
      <x:c r="D14" s="34" t="str"/>
      <x:c r="E14" s="48" t="str"/>
      <x:c r="F14" s="48" t="str"/>
      <x:c r="G14" s="34" t="str"/>
      <x:c r="H14" s="34" t="str"/>
      <x:c r="I14" s="34" t="str"/>
      <x:c r="J14" s="36" t="str">
        <x:v>Not started</x:v>
      </x:c>
      <x:c r="K14" s="36" t="str"/>
    </x:row>
    <x:row r="15" ht="36" customHeight="1">
      <x:c r="A15" s="34" t="str">
        <x:v>Candidate 1</x:v>
      </x:c>
      <x:c r="B15" s="34" t="str">
        <x:v>Other</x:v>
      </x:c>
      <x:c r="C15" s="34" t="str"/>
      <x:c r="D15" s="34" t="str"/>
      <x:c r="E15" s="48" t="str"/>
      <x:c r="F15" s="48" t="str"/>
      <x:c r="G15" s="34" t="str"/>
      <x:c r="H15" s="34" t="str"/>
      <x:c r="I15" s="34" t="str"/>
      <x:c r="J15" s="36" t="str">
        <x:v>Not started</x:v>
      </x:c>
      <x:c r="K15" s="36" t="str"/>
    </x:row>
    <x:row r="16" ht="36" customHeight="1">
      <x:c r="A16" s="34" t="str">
        <x:v>Candidate 2</x:v>
      </x:c>
      <x:c r="B16" s="34" t="str">
        <x:v>Technical data sheet</x:v>
      </x:c>
      <x:c r="C16" s="34" t="str"/>
      <x:c r="D16" s="34" t="str"/>
      <x:c r="E16" s="48" t="str"/>
      <x:c r="F16" s="48" t="str"/>
      <x:c r="G16" s="34" t="str"/>
      <x:c r="H16" s="34" t="str"/>
      <x:c r="I16" s="34" t="str"/>
      <x:c r="J16" s="36" t="str">
        <x:v>Not started</x:v>
      </x:c>
      <x:c r="K16" s="36" t="str"/>
    </x:row>
    <x:row r="17" ht="36" customHeight="1">
      <x:c r="A17" s="34" t="str">
        <x:v>Candidate 2</x:v>
      </x:c>
      <x:c r="B17" s="34" t="str">
        <x:v>Supplier quotation</x:v>
      </x:c>
      <x:c r="C17" s="34" t="str"/>
      <x:c r="D17" s="34" t="str"/>
      <x:c r="E17" s="48" t="str"/>
      <x:c r="F17" s="48" t="str"/>
      <x:c r="G17" s="34" t="str"/>
      <x:c r="H17" s="34" t="str"/>
      <x:c r="I17" s="34" t="str"/>
      <x:c r="J17" s="36" t="str">
        <x:v>Not started</x:v>
      </x:c>
      <x:c r="K17" s="36" t="str"/>
    </x:row>
    <x:row r="18" ht="36" customHeight="1">
      <x:c r="A18" s="34" t="str">
        <x:v>Candidate 2</x:v>
      </x:c>
      <x:c r="B18" s="34" t="str">
        <x:v>Invoice / delivery note</x:v>
      </x:c>
      <x:c r="C18" s="34" t="str"/>
      <x:c r="D18" s="34" t="str"/>
      <x:c r="E18" s="48" t="str"/>
      <x:c r="F18" s="48" t="str"/>
      <x:c r="G18" s="34" t="str"/>
      <x:c r="H18" s="34" t="str"/>
      <x:c r="I18" s="34" t="str"/>
      <x:c r="J18" s="36" t="str">
        <x:v>Not started</x:v>
      </x:c>
      <x:c r="K18" s="36" t="str"/>
    </x:row>
    <x:row r="19" ht="36" customHeight="1">
      <x:c r="A19" s="34" t="str">
        <x:v>Candidate 2</x:v>
      </x:c>
      <x:c r="B19" s="34" t="str">
        <x:v>Packing or batch label</x:v>
      </x:c>
      <x:c r="C19" s="34" t="str"/>
      <x:c r="D19" s="34" t="str"/>
      <x:c r="E19" s="48" t="str"/>
      <x:c r="F19" s="48" t="str"/>
      <x:c r="G19" s="34" t="str"/>
      <x:c r="H19" s="34" t="str"/>
      <x:c r="I19" s="34" t="str"/>
      <x:c r="J19" s="36" t="str">
        <x:v>Not started</x:v>
      </x:c>
      <x:c r="K19" s="36" t="str"/>
    </x:row>
    <x:row r="20" ht="36" customHeight="1">
      <x:c r="A20" s="34" t="str">
        <x:v>Candidate 2</x:v>
      </x:c>
      <x:c r="B20" s="34" t="str">
        <x:v>Composition / origin statement</x:v>
      </x:c>
      <x:c r="C20" s="34" t="str"/>
      <x:c r="D20" s="34" t="str"/>
      <x:c r="E20" s="48" t="str"/>
      <x:c r="F20" s="48" t="str"/>
      <x:c r="G20" s="34" t="str"/>
      <x:c r="H20" s="34" t="str"/>
      <x:c r="I20" s="34" t="str"/>
      <x:c r="J20" s="36" t="str">
        <x:v>Not started</x:v>
      </x:c>
      <x:c r="K20" s="36" t="str"/>
    </x:row>
    <x:row r="21" ht="36" customHeight="1">
      <x:c r="A21" s="34" t="str">
        <x:v>Candidate 3</x:v>
      </x:c>
      <x:c r="B21" s="34" t="str">
        <x:v>Brand-use authorization</x:v>
      </x:c>
      <x:c r="C21" s="34" t="str"/>
      <x:c r="D21" s="34" t="str"/>
      <x:c r="E21" s="48" t="str"/>
      <x:c r="F21" s="48" t="str"/>
      <x:c r="G21" s="34" t="str"/>
      <x:c r="H21" s="34" t="str"/>
      <x:c r="I21" s="34" t="str"/>
      <x:c r="J21" s="36" t="str">
        <x:v>Not started</x:v>
      </x:c>
      <x:c r="K21" s="36" t="str"/>
    </x:row>
    <x:row r="22" ht="36" customHeight="1">
      <x:c r="A22" s="34" t="str">
        <x:v>Candidate 3</x:v>
      </x:c>
      <x:c r="B22" s="34" t="str">
        <x:v>Environmental-claim evidence</x:v>
      </x:c>
      <x:c r="C22" s="34" t="str"/>
      <x:c r="D22" s="34" t="str"/>
      <x:c r="E22" s="48" t="str"/>
      <x:c r="F22" s="48" t="str"/>
      <x:c r="G22" s="34" t="str"/>
      <x:c r="H22" s="34" t="str"/>
      <x:c r="I22" s="34" t="str"/>
      <x:c r="J22" s="36" t="str">
        <x:v>Not started</x:v>
      </x:c>
      <x:c r="K22" s="36" t="str"/>
    </x:row>
    <x:row r="23" ht="36" customHeight="1">
      <x:c r="A23" s="34" t="str">
        <x:v>Candidate 3</x:v>
      </x:c>
      <x:c r="B23" s="34" t="str">
        <x:v>Test report</x:v>
      </x:c>
      <x:c r="C23" s="34" t="str"/>
      <x:c r="D23" s="34" t="str"/>
      <x:c r="E23" s="48" t="str"/>
      <x:c r="F23" s="48" t="str"/>
      <x:c r="G23" s="34" t="str"/>
      <x:c r="H23" s="34" t="str"/>
      <x:c r="I23" s="34" t="str"/>
      <x:c r="J23" s="36" t="str">
        <x:v>Not started</x:v>
      </x:c>
      <x:c r="K23" s="36" t="str"/>
    </x:row>
    <x:row r="24" ht="36" customHeight="1">
      <x:c r="A24" s="34" t="str">
        <x:v>Candidate 3</x:v>
      </x:c>
      <x:c r="B24" s="34" t="str">
        <x:v>Restricted-substance declaration</x:v>
      </x:c>
      <x:c r="C24" s="34" t="str"/>
      <x:c r="D24" s="34" t="str"/>
      <x:c r="E24" s="48" t="str"/>
      <x:c r="F24" s="48" t="str"/>
      <x:c r="G24" s="34" t="str"/>
      <x:c r="H24" s="34" t="str"/>
      <x:c r="I24" s="34" t="str"/>
      <x:c r="J24" s="36" t="str">
        <x:v>Not started</x:v>
      </x:c>
      <x:c r="K24" s="36" t="str"/>
    </x:row>
    <x:row r="25" ht="36" customHeight="1">
      <x:c r="A25" s="35" t="str">
        <x:v>Candidate 3</x:v>
      </x:c>
      <x:c r="B25" s="35" t="str">
        <x:v>Other</x:v>
      </x:c>
      <x:c r="C25" s="35" t="str"/>
      <x:c r="D25" s="35" t="str"/>
      <x:c r="E25" s="49" t="str"/>
      <x:c r="F25" s="49" t="str"/>
      <x:c r="G25" s="35" t="str"/>
      <x:c r="H25" s="35" t="str"/>
      <x:c r="I25" s="35" t="str"/>
      <x:c r="J25" s="37" t="str">
        <x:v>Not started</x:v>
      </x:c>
      <x:c r="K25" s="37" t="str"/>
    </x:row>
    <x:row r="28" ht="44" customHeight="1">
      <x:c r="A28" s="47" t="str">
        <x:v>Minimum evidence depends on the claim and supply route. A confidential invoice may be redacted, but the retained record still needs to connect the candidate, supplier and received lot.</x:v>
      </x:c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</x:row>
  </x:sheetData>
  <x:mergeCells>
    <x:mergeCell ref="A28:K28"/>
  </x:mergeCells>
  <x:conditionalFormatting sqref="J6:J25">
    <x:cfRule type="containsText" dxfId="10" priority="1" operator="containsText" text="Approved"/>
    <x:cfRule type="containsText" dxfId="11" priority="2" operator="containsText" text="Complete"/>
    <x:cfRule type="containsText" dxfId="12" priority="3" operator="containsText" text="Blocked"/>
    <x:cfRule type="containsText" dxfId="13" priority="4" operator="containsText" text="Rejected"/>
    <x:cfRule type="containsText" dxfId="14" priority="5" operator="containsText" text="Expired"/>
  </x:conditionalFormatting>
  <x:dataValidations count="2">
    <x:dataValidation type="list" sqref="B6:B25">
      <x:formula1>"Technical data sheet,Supplier quotation,Invoice / delivery note,Packing or batch label,Composition / origin statement,Brand-use authorization,Environmental-claim evidence,Test report,Restricted-substance declaration,Other"</x:formula1>
    </x:dataValidation>
    <x:dataValidation type="list" sqref="J6:J25">
      <x:formula1>"Not started,Requested,Received,Reviewed,Accepted,Expired,Rejected,Blocked"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36" hidden="0" customWidth="1"/>
    <x:col min="3" max="3" width="16" hidden="0" customWidth="1"/>
    <x:col min="4" max="4" width="21" hidden="0" customWidth="1"/>
    <x:col min="5" max="5" width="21" hidden="0" customWidth="1"/>
    <x:col min="6" max="6" width="21" hidden="0" customWidth="1"/>
    <x:col min="7" max="7" width="34" hidden="0" customWidth="1"/>
    <x:col min="8" max="8" width="28" hidden="0" customWidth="1"/>
    <x:col min="9" max="9" width="36" hidden="0" customWidth="1"/>
  </x:cols>
  <x:sheetData>
    <x:row r="2" ht="28" customHeight="1">
      <x:c r="A2" s="3" t="str">
        <x:v>Comparable Material and Garment Evidence</x:v>
      </x:c>
      <x:c r="B2" s="4"/>
      <x:c r="C2" s="4"/>
      <x:c r="D2" s="4"/>
      <x:c r="E2" s="4"/>
      <x:c r="F2" s="4"/>
      <x:c r="G2" s="4"/>
      <x:c r="H2" s="4"/>
      <x:c r="I2" s="4"/>
    </x:row>
    <x:row r="3" ht="42" customHeight="1">
      <x:c r="A3" s="7" t="str">
        <x:v>Enter scores only after reviewing evidence collected under compatible conditions. Weights and scores are buyer inputs, not supplier claims.</x:v>
      </x:c>
      <x:c r="B3" s="7"/>
      <x:c r="C3" s="7"/>
      <x:c r="D3" s="7"/>
      <x:c r="E3" s="7"/>
      <x:c r="F3" s="7"/>
      <x:c r="G3" s="7"/>
      <x:c r="H3" s="7"/>
      <x:c r="I3" s="7"/>
    </x:row>
    <x:row r="5" ht="36" customHeight="1">
      <x:c r="A5" s="31" t="str">
        <x:v>Criterion</x:v>
      </x:c>
      <x:c r="B5" s="32" t="str">
        <x:v>Project requirement</x:v>
      </x:c>
      <x:c r="C5" s="32" t="str">
        <x:v>Weight (1-5)</x:v>
      </x:c>
      <x:c r="D5" s="32" t="str">
        <x:v>Candidate 1 score (1-5)</x:v>
      </x:c>
      <x:c r="E5" s="32" t="str">
        <x:v>Candidate 2 score (1-5)</x:v>
      </x:c>
      <x:c r="F5" s="32" t="str">
        <x:v>Candidate 3 score (1-5)</x:v>
      </x:c>
      <x:c r="G5" s="32" t="str">
        <x:v>Method / condition</x:v>
      </x:c>
      <x:c r="H5" s="32" t="str">
        <x:v>Evidence reference</x:v>
      </x:c>
      <x:c r="I5" s="33" t="str">
        <x:v>Review note</x:v>
      </x:c>
    </x:row>
    <x:row r="6" ht="36" customHeight="1">
      <x:c r="A6" s="16" t="str">
        <x:v>Manufacturer and grade identity</x:v>
      </x:c>
      <x:c r="B6" s="18" t="str"/>
      <x:c r="C6" s="18" t="n">
        <x:v>3</x:v>
      </x:c>
      <x:c r="D6" s="34" t="str"/>
      <x:c r="E6" s="34" t="str"/>
      <x:c r="F6" s="34" t="str"/>
      <x:c r="G6" s="34" t="str"/>
      <x:c r="H6" s="34" t="str"/>
      <x:c r="I6" s="36" t="str"/>
    </x:row>
    <x:row r="7" ht="36" customHeight="1">
      <x:c r="A7" s="16" t="str">
        <x:v>Finished thickness and tolerance</x:v>
      </x:c>
      <x:c r="B7" s="18" t="str"/>
      <x:c r="C7" s="18" t="n">
        <x:v>3</x:v>
      </x:c>
      <x:c r="D7" s="34" t="str"/>
      <x:c r="E7" s="34" t="str"/>
      <x:c r="F7" s="34" t="str"/>
      <x:c r="G7" s="34" t="str"/>
      <x:c r="H7" s="34" t="str"/>
      <x:c r="I7" s="36" t="str"/>
    </x:row>
    <x:row r="8" ht="36" customHeight="1">
      <x:c r="A8" s="16" t="str">
        <x:v>Density / hardness evidence</x:v>
      </x:c>
      <x:c r="B8" s="18" t="str"/>
      <x:c r="C8" s="18" t="n">
        <x:v>3</x:v>
      </x:c>
      <x:c r="D8" s="34" t="str"/>
      <x:c r="E8" s="34" t="str"/>
      <x:c r="F8" s="34" t="str"/>
      <x:c r="G8" s="34" t="str"/>
      <x:c r="H8" s="34" t="str"/>
      <x:c r="I8" s="36" t="str"/>
    </x:row>
    <x:row r="9" ht="36" customHeight="1">
      <x:c r="A9" s="16" t="str">
        <x:v>Tensile and elongation evidence</x:v>
      </x:c>
      <x:c r="B9" s="18" t="str"/>
      <x:c r="C9" s="18" t="n">
        <x:v>3</x:v>
      </x:c>
      <x:c r="D9" s="34" t="str"/>
      <x:c r="E9" s="34" t="str"/>
      <x:c r="F9" s="34" t="str"/>
      <x:c r="G9" s="34" t="str"/>
      <x:c r="H9" s="34" t="str"/>
      <x:c r="I9" s="36" t="str"/>
    </x:row>
    <x:row r="10" ht="36" customHeight="1">
      <x:c r="A10" s="16" t="str">
        <x:v>Compression / thickness recovery</x:v>
      </x:c>
      <x:c r="B10" s="18" t="str"/>
      <x:c r="C10" s="18" t="n">
        <x:v>3</x:v>
      </x:c>
      <x:c r="D10" s="34" t="str"/>
      <x:c r="E10" s="34" t="str"/>
      <x:c r="F10" s="34" t="str"/>
      <x:c r="G10" s="34" t="str"/>
      <x:c r="H10" s="34" t="str"/>
      <x:c r="I10" s="36" t="str"/>
    </x:row>
    <x:row r="11" ht="36" customHeight="1">
      <x:c r="A11" s="16" t="str">
        <x:v>Finished-laminate stretch and recovery</x:v>
      </x:c>
      <x:c r="B11" s="18" t="str"/>
      <x:c r="C11" s="18" t="n">
        <x:v>3</x:v>
      </x:c>
      <x:c r="D11" s="34" t="str"/>
      <x:c r="E11" s="34" t="str"/>
      <x:c r="F11" s="34" t="str"/>
      <x:c r="G11" s="34" t="str"/>
      <x:c r="H11" s="34" t="str"/>
      <x:c r="I11" s="36" t="str"/>
    </x:row>
    <x:row r="12" ht="36" customHeight="1">
      <x:c r="A12" s="16" t="str">
        <x:v>Lamination / bonding evidence</x:v>
      </x:c>
      <x:c r="B12" s="18" t="str"/>
      <x:c r="C12" s="18" t="n">
        <x:v>3</x:v>
      </x:c>
      <x:c r="D12" s="34" t="str"/>
      <x:c r="E12" s="34" t="str"/>
      <x:c r="F12" s="34" t="str"/>
      <x:c r="G12" s="34" t="str"/>
      <x:c r="H12" s="34" t="str"/>
      <x:c r="I12" s="36" t="str"/>
    </x:row>
    <x:row r="13" ht="36" customHeight="1">
      <x:c r="A13" s="16" t="str">
        <x:v>Sample-suit fit and mobility</x:v>
      </x:c>
      <x:c r="B13" s="18" t="str"/>
      <x:c r="C13" s="18" t="n">
        <x:v>3</x:v>
      </x:c>
      <x:c r="D13" s="34" t="str"/>
      <x:c r="E13" s="34" t="str"/>
      <x:c r="F13" s="34" t="str"/>
      <x:c r="G13" s="34" t="str"/>
      <x:c r="H13" s="34" t="str"/>
      <x:c r="I13" s="36" t="str"/>
    </x:row>
    <x:row r="14" ht="36" customHeight="1">
      <x:c r="A14" s="16" t="str">
        <x:v>Surface and care-cycle review</x:v>
      </x:c>
      <x:c r="B14" s="18" t="str"/>
      <x:c r="C14" s="18" t="n">
        <x:v>3</x:v>
      </x:c>
      <x:c r="D14" s="34" t="str"/>
      <x:c r="E14" s="34" t="str"/>
      <x:c r="F14" s="34" t="str"/>
      <x:c r="G14" s="34" t="str"/>
      <x:c r="H14" s="34" t="str"/>
      <x:c r="I14" s="36" t="str"/>
    </x:row>
    <x:row r="15" ht="36" customHeight="1">
      <x:c r="A15" s="16" t="str">
        <x:v>Claim substantiation readiness</x:v>
      </x:c>
      <x:c r="B15" s="18" t="str"/>
      <x:c r="C15" s="18" t="n">
        <x:v>3</x:v>
      </x:c>
      <x:c r="D15" s="34" t="str"/>
      <x:c r="E15" s="34" t="str"/>
      <x:c r="F15" s="34" t="str"/>
      <x:c r="G15" s="34" t="str"/>
      <x:c r="H15" s="34" t="str"/>
      <x:c r="I15" s="36" t="str"/>
    </x:row>
    <x:row r="16" ht="36" customHeight="1">
      <x:c r="A16" s="16" t="str">
        <x:v>MOQ and replenishment fit</x:v>
      </x:c>
      <x:c r="B16" s="18" t="str"/>
      <x:c r="C16" s="18" t="n">
        <x:v>3</x:v>
      </x:c>
      <x:c r="D16" s="34" t="str"/>
      <x:c r="E16" s="34" t="str"/>
      <x:c r="F16" s="34" t="str"/>
      <x:c r="G16" s="34" t="str"/>
      <x:c r="H16" s="34" t="str"/>
      <x:c r="I16" s="36" t="str"/>
    </x:row>
    <x:row r="17" ht="36" customHeight="1">
      <x:c r="A17" s="17" t="str">
        <x:v>Cost per approved suit</x:v>
      </x:c>
      <x:c r="B17" s="19" t="str"/>
      <x:c r="C17" s="19" t="n">
        <x:v>3</x:v>
      </x:c>
      <x:c r="D17" s="35" t="str"/>
      <x:c r="E17" s="35" t="str"/>
      <x:c r="F17" s="35" t="str"/>
      <x:c r="G17" s="35" t="str"/>
      <x:c r="H17" s="35" t="str"/>
      <x:c r="I17" s="37" t="str"/>
    </x:row>
    <x:row r="20">
      <x:c r="A20" s="39" t="str">
        <x:v>Weighted score (max 300)</x:v>
      </x:c>
      <x:c r="B20" s="39"/>
      <x:c r="C20" s="39"/>
      <x:c r="D20" s="42" t="str">
        <x:f>IF(COUNT(D6:D17)&lt;12,"Incomplete",SUMPRODUCT(C6:C17,D6:D17))</x:f>
        <x:v>Incomplete</x:v>
      </x:c>
      <x:c r="E20" s="42" t="str">
        <x:f>IF(COUNT(E6:E17)&lt;12,"Incomplete",SUMPRODUCT(C6:C17,E6:E17))</x:f>
        <x:v>Incomplete</x:v>
      </x:c>
      <x:c r="F20" s="42" t="str">
        <x:f>IF(COUNT(F6:F17)&lt;12,"Incomplete",SUMPRODUCT(C6:C17,F6:F17))</x:f>
        <x:v>Incomplete</x:v>
      </x:c>
    </x:row>
    <x:row r="23" ht="58" customHeight="1">
      <x:c r="A23" s="47" t="str">
        <x:v>Method references: ISO 37:2024 and ASTM D412-16(2021) for rubber tension; ISO 815-1:2019 and ASTM D395-18(2025) for compression set. Select only relevant methods and record specimen, direction, conditioning, units and acceptance criteria. Sources: iso.org and astm.org.</x:v>
      </x:c>
      <x:c r="B23" s="47"/>
      <x:c r="C23" s="47"/>
      <x:c r="D23" s="47"/>
      <x:c r="E23" s="47"/>
      <x:c r="F23" s="47"/>
      <x:c r="G23" s="47"/>
      <x:c r="H23" s="47"/>
      <x:c r="I23" s="47"/>
    </x:row>
  </x:sheetData>
  <x:mergeCells>
    <x:mergeCell ref="A20:C20"/>
    <x:mergeCell ref="A23:I23"/>
  </x:mergeCells>
  <x:dataValidations count="4">
    <x:dataValidation type="list" sqref="C6:C17">
      <x:formula1>"1,2,3,4,5"</x:formula1>
    </x:dataValidation>
    <x:dataValidation type="list" sqref="D6:D17">
      <x:formula1>"1,2,3,4,5"</x:formula1>
    </x:dataValidation>
    <x:dataValidation type="list" sqref="E6:E17">
      <x:formula1>"1,2,3,4,5"</x:formula1>
    </x:dataValidation>
    <x:dataValidation type="list" sqref="F6:F17">
      <x:formula1>"1,2,3,4,5"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91C1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7" hidden="0" customWidth="1"/>
    <x:col min="2" max="2" width="38" hidden="0" customWidth="1"/>
    <x:col min="3" max="3" width="23" hidden="0" customWidth="1"/>
    <x:col min="4" max="4" width="29" hidden="0" customWidth="1"/>
    <x:col min="5" max="5" width="22" hidden="0" customWidth="1"/>
    <x:col min="6" max="6" width="31" hidden="0" customWidth="1"/>
    <x:col min="7" max="7" width="22" hidden="0" customWidth="1"/>
    <x:col min="8" max="8" width="24" hidden="0" customWidth="1"/>
    <x:col min="9" max="9" width="40" hidden="0" customWidth="1"/>
    <x:col min="10" max="10" width="19" hidden="0" customWidth="1"/>
    <x:col min="11" max="11" width="17" hidden="0" customWidth="1"/>
    <x:col min="12" max="12" width="24" hidden="0" customWidth="1"/>
  </x:cols>
  <x:sheetData>
    <x:row r="2" ht="28" customHeight="1">
      <x:c r="A2" s="3" t="str">
        <x:v>Brand and Environmental Claim Approval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42" customHeight="1">
      <x:c r="A3" s="7" t="str">
        <x:v>Write the exact proposed words. A narrow supplier statement must not be expanded to the whole wetsuit, every production lot or a broader environmental benefit without supporting evidence.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5" ht="36" customHeight="1">
      <x:c r="A5" s="31" t="str">
        <x:v>Candidate</x:v>
      </x:c>
      <x:c r="B5" s="32" t="str">
        <x:v>Exact proposed claim</x:v>
      </x:c>
      <x:c r="C5" s="32" t="str">
        <x:v>Channel / placement</x:v>
      </x:c>
      <x:c r="D5" s="32" t="str">
        <x:v>Component or product scope</x:v>
      </x:c>
      <x:c r="E5" s="32" t="str">
        <x:v>Market / language</x:v>
      </x:c>
      <x:c r="F5" s="32" t="str">
        <x:v>Evidence reference</x:v>
      </x:c>
      <x:c r="G5" s="32" t="str">
        <x:v>Brand permission needed?</x:v>
      </x:c>
      <x:c r="H5" s="32" t="str">
        <x:v>Decision</x:v>
      </x:c>
      <x:c r="I5" s="32" t="str">
        <x:v>Approved wording / qualification</x:v>
      </x:c>
      <x:c r="J5" s="32" t="str">
        <x:v>Approver</x:v>
      </x:c>
      <x:c r="K5" s="32" t="str">
        <x:v>Decision date</x:v>
      </x:c>
      <x:c r="L5" s="33" t="str">
        <x:v>Review trigger / expiry</x:v>
      </x:c>
    </x:row>
    <x:row r="6" ht="42" customHeight="1">
      <x:c r="A6" s="18" t="str">
        <x:v>Candidate 1</x:v>
      </x:c>
      <x:c r="B6" s="18" t="str"/>
      <x:c r="C6" s="18" t="str"/>
      <x:c r="D6" s="18" t="str"/>
      <x:c r="E6" s="18" t="str"/>
      <x:c r="F6" s="18" t="str"/>
      <x:c r="G6" s="18" t="str">
        <x:v>To confirm</x:v>
      </x:c>
      <x:c r="H6" s="36" t="str">
        <x:v>Pending</x:v>
      </x:c>
      <x:c r="I6" s="36" t="str"/>
      <x:c r="J6" s="36" t="str"/>
      <x:c r="K6" s="50" t="str"/>
      <x:c r="L6" s="50" t="str"/>
    </x:row>
    <x:row r="7" ht="42" customHeight="1">
      <x:c r="A7" s="18" t="str">
        <x:v>Candidate 1</x:v>
      </x:c>
      <x:c r="B7" s="18" t="str"/>
      <x:c r="C7" s="18" t="str"/>
      <x:c r="D7" s="18" t="str"/>
      <x:c r="E7" s="18" t="str"/>
      <x:c r="F7" s="18" t="str"/>
      <x:c r="G7" s="18" t="str">
        <x:v>To confirm</x:v>
      </x:c>
      <x:c r="H7" s="36" t="str">
        <x:v>Pending</x:v>
      </x:c>
      <x:c r="I7" s="36" t="str"/>
      <x:c r="J7" s="36" t="str"/>
      <x:c r="K7" s="50" t="str"/>
      <x:c r="L7" s="50" t="str"/>
    </x:row>
    <x:row r="8" ht="42" customHeight="1">
      <x:c r="A8" s="18" t="str">
        <x:v>Candidate 1</x:v>
      </x:c>
      <x:c r="B8" s="18" t="str"/>
      <x:c r="C8" s="18" t="str"/>
      <x:c r="D8" s="18" t="str"/>
      <x:c r="E8" s="18" t="str"/>
      <x:c r="F8" s="18" t="str"/>
      <x:c r="G8" s="18" t="str">
        <x:v>To confirm</x:v>
      </x:c>
      <x:c r="H8" s="36" t="str">
        <x:v>Pending</x:v>
      </x:c>
      <x:c r="I8" s="36" t="str"/>
      <x:c r="J8" s="36" t="str"/>
      <x:c r="K8" s="50" t="str"/>
      <x:c r="L8" s="50" t="str"/>
    </x:row>
    <x:row r="9" ht="42" customHeight="1">
      <x:c r="A9" s="18" t="str">
        <x:v>Candidate 1</x:v>
      </x:c>
      <x:c r="B9" s="18" t="str"/>
      <x:c r="C9" s="18" t="str"/>
      <x:c r="D9" s="18" t="str"/>
      <x:c r="E9" s="18" t="str"/>
      <x:c r="F9" s="18" t="str"/>
      <x:c r="G9" s="18" t="str">
        <x:v>To confirm</x:v>
      </x:c>
      <x:c r="H9" s="36" t="str">
        <x:v>Pending</x:v>
      </x:c>
      <x:c r="I9" s="36" t="str"/>
      <x:c r="J9" s="36" t="str"/>
      <x:c r="K9" s="50" t="str"/>
      <x:c r="L9" s="50" t="str"/>
    </x:row>
    <x:row r="10" ht="42" customHeight="1">
      <x:c r="A10" s="18" t="str">
        <x:v>Candidate 1</x:v>
      </x:c>
      <x:c r="B10" s="18" t="str"/>
      <x:c r="C10" s="18" t="str"/>
      <x:c r="D10" s="18" t="str"/>
      <x:c r="E10" s="18" t="str"/>
      <x:c r="F10" s="18" t="str"/>
      <x:c r="G10" s="18" t="str">
        <x:v>To confirm</x:v>
      </x:c>
      <x:c r="H10" s="36" t="str">
        <x:v>Pending</x:v>
      </x:c>
      <x:c r="I10" s="36" t="str"/>
      <x:c r="J10" s="36" t="str"/>
      <x:c r="K10" s="50" t="str"/>
      <x:c r="L10" s="50" t="str"/>
    </x:row>
    <x:row r="11" ht="42" customHeight="1">
      <x:c r="A11" s="18" t="str">
        <x:v>Candidate 1</x:v>
      </x:c>
      <x:c r="B11" s="18" t="str"/>
      <x:c r="C11" s="18" t="str"/>
      <x:c r="D11" s="18" t="str"/>
      <x:c r="E11" s="18" t="str"/>
      <x:c r="F11" s="18" t="str"/>
      <x:c r="G11" s="18" t="str">
        <x:v>To confirm</x:v>
      </x:c>
      <x:c r="H11" s="36" t="str">
        <x:v>Pending</x:v>
      </x:c>
      <x:c r="I11" s="36" t="str"/>
      <x:c r="J11" s="36" t="str"/>
      <x:c r="K11" s="50" t="str"/>
      <x:c r="L11" s="50" t="str"/>
    </x:row>
    <x:row r="12" ht="42" customHeight="1">
      <x:c r="A12" s="18" t="str">
        <x:v>Candidate 1</x:v>
      </x:c>
      <x:c r="B12" s="18" t="str"/>
      <x:c r="C12" s="18" t="str"/>
      <x:c r="D12" s="18" t="str"/>
      <x:c r="E12" s="18" t="str"/>
      <x:c r="F12" s="18" t="str"/>
      <x:c r="G12" s="18" t="str">
        <x:v>To confirm</x:v>
      </x:c>
      <x:c r="H12" s="36" t="str">
        <x:v>Pending</x:v>
      </x:c>
      <x:c r="I12" s="36" t="str"/>
      <x:c r="J12" s="36" t="str"/>
      <x:c r="K12" s="50" t="str"/>
      <x:c r="L12" s="50" t="str"/>
    </x:row>
    <x:row r="13" ht="42" customHeight="1">
      <x:c r="A13" s="18" t="str">
        <x:v>Candidate 1</x:v>
      </x:c>
      <x:c r="B13" s="18" t="str"/>
      <x:c r="C13" s="18" t="str"/>
      <x:c r="D13" s="18" t="str"/>
      <x:c r="E13" s="18" t="str"/>
      <x:c r="F13" s="18" t="str"/>
      <x:c r="G13" s="18" t="str">
        <x:v>To confirm</x:v>
      </x:c>
      <x:c r="H13" s="36" t="str">
        <x:v>Pending</x:v>
      </x:c>
      <x:c r="I13" s="36" t="str"/>
      <x:c r="J13" s="36" t="str"/>
      <x:c r="K13" s="50" t="str"/>
      <x:c r="L13" s="50" t="str"/>
    </x:row>
    <x:row r="14" ht="42" customHeight="1">
      <x:c r="A14" s="18" t="str">
        <x:v>Candidate 2</x:v>
      </x:c>
      <x:c r="B14" s="18" t="str"/>
      <x:c r="C14" s="18" t="str"/>
      <x:c r="D14" s="18" t="str"/>
      <x:c r="E14" s="18" t="str"/>
      <x:c r="F14" s="18" t="str"/>
      <x:c r="G14" s="18" t="str">
        <x:v>To confirm</x:v>
      </x:c>
      <x:c r="H14" s="36" t="str">
        <x:v>Pending</x:v>
      </x:c>
      <x:c r="I14" s="36" t="str"/>
      <x:c r="J14" s="36" t="str"/>
      <x:c r="K14" s="50" t="str"/>
      <x:c r="L14" s="50" t="str"/>
    </x:row>
    <x:row r="15" ht="42" customHeight="1">
      <x:c r="A15" s="18" t="str">
        <x:v>Candidate 2</x:v>
      </x:c>
      <x:c r="B15" s="18" t="str"/>
      <x:c r="C15" s="18" t="str"/>
      <x:c r="D15" s="18" t="str"/>
      <x:c r="E15" s="18" t="str"/>
      <x:c r="F15" s="18" t="str"/>
      <x:c r="G15" s="18" t="str">
        <x:v>To confirm</x:v>
      </x:c>
      <x:c r="H15" s="36" t="str">
        <x:v>Pending</x:v>
      </x:c>
      <x:c r="I15" s="36" t="str"/>
      <x:c r="J15" s="36" t="str"/>
      <x:c r="K15" s="50" t="str"/>
      <x:c r="L15" s="50" t="str"/>
    </x:row>
    <x:row r="16" ht="42" customHeight="1">
      <x:c r="A16" s="18" t="str">
        <x:v>Candidate 2</x:v>
      </x:c>
      <x:c r="B16" s="18" t="str"/>
      <x:c r="C16" s="18" t="str"/>
      <x:c r="D16" s="18" t="str"/>
      <x:c r="E16" s="18" t="str"/>
      <x:c r="F16" s="18" t="str"/>
      <x:c r="G16" s="18" t="str">
        <x:v>To confirm</x:v>
      </x:c>
      <x:c r="H16" s="36" t="str">
        <x:v>Pending</x:v>
      </x:c>
      <x:c r="I16" s="36" t="str"/>
      <x:c r="J16" s="36" t="str"/>
      <x:c r="K16" s="50" t="str"/>
      <x:c r="L16" s="50" t="str"/>
    </x:row>
    <x:row r="17" ht="42" customHeight="1">
      <x:c r="A17" s="18" t="str">
        <x:v>Candidate 2</x:v>
      </x:c>
      <x:c r="B17" s="18" t="str"/>
      <x:c r="C17" s="18" t="str"/>
      <x:c r="D17" s="18" t="str"/>
      <x:c r="E17" s="18" t="str"/>
      <x:c r="F17" s="18" t="str"/>
      <x:c r="G17" s="18" t="str">
        <x:v>To confirm</x:v>
      </x:c>
      <x:c r="H17" s="36" t="str">
        <x:v>Pending</x:v>
      </x:c>
      <x:c r="I17" s="36" t="str"/>
      <x:c r="J17" s="36" t="str"/>
      <x:c r="K17" s="50" t="str"/>
      <x:c r="L17" s="50" t="str"/>
    </x:row>
    <x:row r="18" ht="42" customHeight="1">
      <x:c r="A18" s="18" t="str">
        <x:v>Candidate 2</x:v>
      </x:c>
      <x:c r="B18" s="18" t="str"/>
      <x:c r="C18" s="18" t="str"/>
      <x:c r="D18" s="18" t="str"/>
      <x:c r="E18" s="18" t="str"/>
      <x:c r="F18" s="18" t="str"/>
      <x:c r="G18" s="18" t="str">
        <x:v>To confirm</x:v>
      </x:c>
      <x:c r="H18" s="36" t="str">
        <x:v>Pending</x:v>
      </x:c>
      <x:c r="I18" s="36" t="str"/>
      <x:c r="J18" s="36" t="str"/>
      <x:c r="K18" s="50" t="str"/>
      <x:c r="L18" s="50" t="str"/>
    </x:row>
    <x:row r="19" ht="42" customHeight="1">
      <x:c r="A19" s="18" t="str">
        <x:v>Candidate 2</x:v>
      </x:c>
      <x:c r="B19" s="18" t="str"/>
      <x:c r="C19" s="18" t="str"/>
      <x:c r="D19" s="18" t="str"/>
      <x:c r="E19" s="18" t="str"/>
      <x:c r="F19" s="18" t="str"/>
      <x:c r="G19" s="18" t="str">
        <x:v>To confirm</x:v>
      </x:c>
      <x:c r="H19" s="36" t="str">
        <x:v>Pending</x:v>
      </x:c>
      <x:c r="I19" s="36" t="str"/>
      <x:c r="J19" s="36" t="str"/>
      <x:c r="K19" s="50" t="str"/>
      <x:c r="L19" s="50" t="str"/>
    </x:row>
    <x:row r="20" ht="42" customHeight="1">
      <x:c r="A20" s="18" t="str">
        <x:v>Candidate 3</x:v>
      </x:c>
      <x:c r="B20" s="18" t="str"/>
      <x:c r="C20" s="18" t="str"/>
      <x:c r="D20" s="18" t="str"/>
      <x:c r="E20" s="18" t="str"/>
      <x:c r="F20" s="18" t="str"/>
      <x:c r="G20" s="18" t="str">
        <x:v>To confirm</x:v>
      </x:c>
      <x:c r="H20" s="36" t="str">
        <x:v>Pending</x:v>
      </x:c>
      <x:c r="I20" s="36" t="str"/>
      <x:c r="J20" s="36" t="str"/>
      <x:c r="K20" s="50" t="str"/>
      <x:c r="L20" s="50" t="str"/>
    </x:row>
    <x:row r="21" ht="42" customHeight="1">
      <x:c r="A21" s="18" t="str">
        <x:v>Candidate 3</x:v>
      </x:c>
      <x:c r="B21" s="18" t="str"/>
      <x:c r="C21" s="18" t="str"/>
      <x:c r="D21" s="18" t="str"/>
      <x:c r="E21" s="18" t="str"/>
      <x:c r="F21" s="18" t="str"/>
      <x:c r="G21" s="18" t="str">
        <x:v>To confirm</x:v>
      </x:c>
      <x:c r="H21" s="36" t="str">
        <x:v>Pending</x:v>
      </x:c>
      <x:c r="I21" s="36" t="str"/>
      <x:c r="J21" s="36" t="str"/>
      <x:c r="K21" s="50" t="str"/>
      <x:c r="L21" s="50" t="str"/>
    </x:row>
    <x:row r="22" ht="42" customHeight="1">
      <x:c r="A22" s="18" t="str">
        <x:v>Candidate 3</x:v>
      </x:c>
      <x:c r="B22" s="18" t="str"/>
      <x:c r="C22" s="18" t="str"/>
      <x:c r="D22" s="18" t="str"/>
      <x:c r="E22" s="18" t="str"/>
      <x:c r="F22" s="18" t="str"/>
      <x:c r="G22" s="18" t="str">
        <x:v>To confirm</x:v>
      </x:c>
      <x:c r="H22" s="36" t="str">
        <x:v>Pending</x:v>
      </x:c>
      <x:c r="I22" s="36" t="str"/>
      <x:c r="J22" s="36" t="str"/>
      <x:c r="K22" s="50" t="str"/>
      <x:c r="L22" s="50" t="str"/>
    </x:row>
    <x:row r="23" ht="42" customHeight="1">
      <x:c r="A23" s="18" t="str">
        <x:v>Candidate 3</x:v>
      </x:c>
      <x:c r="B23" s="18" t="str"/>
      <x:c r="C23" s="18" t="str"/>
      <x:c r="D23" s="18" t="str"/>
      <x:c r="E23" s="18" t="str"/>
      <x:c r="F23" s="18" t="str"/>
      <x:c r="G23" s="18" t="str">
        <x:v>To confirm</x:v>
      </x:c>
      <x:c r="H23" s="36" t="str">
        <x:v>Pending</x:v>
      </x:c>
      <x:c r="I23" s="36" t="str"/>
      <x:c r="J23" s="36" t="str"/>
      <x:c r="K23" s="50" t="str"/>
      <x:c r="L23" s="50" t="str"/>
    </x:row>
    <x:row r="24" ht="42" customHeight="1">
      <x:c r="A24" s="18" t="str">
        <x:v>Candidate 3</x:v>
      </x:c>
      <x:c r="B24" s="18" t="str"/>
      <x:c r="C24" s="18" t="str"/>
      <x:c r="D24" s="18" t="str"/>
      <x:c r="E24" s="18" t="str"/>
      <x:c r="F24" s="18" t="str"/>
      <x:c r="G24" s="18" t="str">
        <x:v>To confirm</x:v>
      </x:c>
      <x:c r="H24" s="36" t="str">
        <x:v>Pending</x:v>
      </x:c>
      <x:c r="I24" s="36" t="str"/>
      <x:c r="J24" s="36" t="str"/>
      <x:c r="K24" s="50" t="str"/>
      <x:c r="L24" s="50" t="str"/>
    </x:row>
    <x:row r="25" ht="42" customHeight="1">
      <x:c r="A25" s="19" t="str">
        <x:v>Candidate 3</x:v>
      </x:c>
      <x:c r="B25" s="19" t="str"/>
      <x:c r="C25" s="19" t="str"/>
      <x:c r="D25" s="19" t="str"/>
      <x:c r="E25" s="19" t="str"/>
      <x:c r="F25" s="19" t="str"/>
      <x:c r="G25" s="19" t="str">
        <x:v>To confirm</x:v>
      </x:c>
      <x:c r="H25" s="37" t="str">
        <x:v>Pending</x:v>
      </x:c>
      <x:c r="I25" s="37" t="str"/>
      <x:c r="J25" s="37" t="str"/>
      <x:c r="K25" s="51" t="str"/>
      <x:c r="L25" s="51" t="str"/>
    </x:row>
    <x:row r="28" ht="54" customHeight="1">
      <x:c r="A28" s="47" t="str">
        <x:v>Claim guidance sources: ISO 14021:2026 for self-declared environmental claims and the U.S. FTC Environmental Marketing guidance. These references do not approve a project claim; the brand must verify current target-market requirements and evidence.</x:v>
      </x:c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</x:row>
  </x:sheetData>
  <x:mergeCells>
    <x:mergeCell ref="A28:L28"/>
  </x:mergeCells>
  <x:conditionalFormatting sqref="H6:H25">
    <x:cfRule type="containsText" dxfId="15" priority="1" operator="containsText" text="Approved"/>
    <x:cfRule type="containsText" dxfId="16" priority="2" operator="containsText" text="Complete"/>
    <x:cfRule type="containsText" dxfId="17" priority="3" operator="containsText" text="Blocked"/>
    <x:cfRule type="containsText" dxfId="18" priority="4" operator="containsText" text="Rejected"/>
    <x:cfRule type="containsText" dxfId="19" priority="5" operator="containsText" text="Expired"/>
  </x:conditionalFormatting>
  <x:dataValidations count="2">
    <x:dataValidation type="list" sqref="G6:G25">
      <x:formula1>"Yes,No,To confirm"</x:formula1>
    </x:dataValidation>
    <x:dataValidation type="list" sqref="H6:H25">
      <x:formula1>"Pending,Approved,Approved with qualification,Revise,Rejected,Blocked"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7C3AED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17" hidden="0" customWidth="1"/>
    <x:col min="3" max="3" width="23" hidden="0" customWidth="1"/>
    <x:col min="4" max="4" width="23" hidden="0" customWidth="1"/>
    <x:col min="5" max="5" width="18" hidden="0" customWidth="1"/>
    <x:col min="6" max="6" width="28" hidden="0" customWidth="1"/>
    <x:col min="7" max="7" width="21" hidden="0" customWidth="1"/>
    <x:col min="8" max="8" width="18" hidden="0" customWidth="1"/>
    <x:col min="9" max="9" width="17" hidden="0" customWidth="1"/>
    <x:col min="10" max="10" width="23" hidden="0" customWidth="1"/>
    <x:col min="11" max="11" width="19" hidden="0" customWidth="1"/>
    <x:col min="12" max="12" width="19" hidden="0" customWidth="1"/>
    <x:col min="13" max="13" width="22" hidden="0" customWidth="1"/>
    <x:col min="14" max="14" width="38" hidden="0" customWidth="1"/>
  </x:cols>
  <x:sheetData>
    <x:row r="2" ht="28" customHeight="1">
      <x:c r="A2" s="3" t="str">
        <x:v>Incoming Batch and Sample Traceability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42" customHeight="1">
      <x:c r="A3" s="7" t="str">
        <x:v>Connect the purchase order and received lot to the approved swatch, sample and incoming inspection. Reopen approval when a controlled material field changes.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5" ht="36" customHeight="1">
      <x:c r="A5" s="31" t="str">
        <x:v>PO / order</x:v>
      </x:c>
      <x:c r="B5" s="32" t="str">
        <x:v>Candidate</x:v>
      </x:c>
      <x:c r="C5" s="32" t="str">
        <x:v>Commercial supplier</x:v>
      </x:c>
      <x:c r="D5" s="32" t="str">
        <x:v>Foam manufacturer</x:v>
      </x:c>
      <x:c r="E5" s="32" t="str">
        <x:v>Grade</x:v>
      </x:c>
      <x:c r="F5" s="32" t="str">
        <x:v>Surface / laminate</x:v>
      </x:c>
      <x:c r="G5" s="32" t="str">
        <x:v>Supplier lot / batch</x:v>
      </x:c>
      <x:c r="H5" s="32" t="str">
        <x:v>Quantity received</x:v>
      </x:c>
      <x:c r="I5" s="32" t="str">
        <x:v>Receipt date</x:v>
      </x:c>
      <x:c r="J5" s="32" t="str">
        <x:v>Incoming report</x:v>
      </x:c>
      <x:c r="K5" s="32" t="str">
        <x:v>Approved swatch ID</x:v>
      </x:c>
      <x:c r="L5" s="32" t="str">
        <x:v>Sealed sample ID</x:v>
      </x:c>
      <x:c r="M5" s="32" t="str">
        <x:v>Release decision</x:v>
      </x:c>
      <x:c r="N5" s="33" t="str">
        <x:v>Release note / deviation</x:v>
      </x:c>
    </x:row>
    <x:row r="6" ht="38" customHeight="1">
      <x:c r="A6" s="34" t="str"/>
      <x:c r="B6" s="34" t="str"/>
      <x:c r="C6" s="34" t="str"/>
      <x:c r="D6" s="34" t="str"/>
      <x:c r="E6" s="34" t="str"/>
      <x:c r="F6" s="34" t="str"/>
      <x:c r="G6" s="34" t="str"/>
      <x:c r="H6" s="34" t="str"/>
      <x:c r="I6" s="48" t="str"/>
      <x:c r="J6" s="34" t="str"/>
      <x:c r="K6" s="34" t="str"/>
      <x:c r="L6" s="34" t="str"/>
      <x:c r="M6" s="36" t="str">
        <x:v>Pending</x:v>
      </x:c>
      <x:c r="N6" s="36" t="str"/>
    </x:row>
    <x:row r="7" ht="38" customHeight="1">
      <x:c r="A7" s="34" t="str"/>
      <x:c r="B7" s="34" t="str"/>
      <x:c r="C7" s="34" t="str"/>
      <x:c r="D7" s="34" t="str"/>
      <x:c r="E7" s="34" t="str"/>
      <x:c r="F7" s="34" t="str"/>
      <x:c r="G7" s="34" t="str"/>
      <x:c r="H7" s="34" t="str"/>
      <x:c r="I7" s="48" t="str"/>
      <x:c r="J7" s="34" t="str"/>
      <x:c r="K7" s="34" t="str"/>
      <x:c r="L7" s="34" t="str"/>
      <x:c r="M7" s="36" t="str">
        <x:v>Pending</x:v>
      </x:c>
      <x:c r="N7" s="36" t="str"/>
    </x:row>
    <x:row r="8" ht="38" customHeight="1">
      <x:c r="A8" s="34" t="str"/>
      <x:c r="B8" s="34" t="str"/>
      <x:c r="C8" s="34" t="str"/>
      <x:c r="D8" s="34" t="str"/>
      <x:c r="E8" s="34" t="str"/>
      <x:c r="F8" s="34" t="str"/>
      <x:c r="G8" s="34" t="str"/>
      <x:c r="H8" s="34" t="str"/>
      <x:c r="I8" s="48" t="str"/>
      <x:c r="J8" s="34" t="str"/>
      <x:c r="K8" s="34" t="str"/>
      <x:c r="L8" s="34" t="str"/>
      <x:c r="M8" s="36" t="str">
        <x:v>Pending</x:v>
      </x:c>
      <x:c r="N8" s="36" t="str"/>
    </x:row>
    <x:row r="9" ht="38" customHeight="1">
      <x:c r="A9" s="34" t="str"/>
      <x:c r="B9" s="34" t="str"/>
      <x:c r="C9" s="34" t="str"/>
      <x:c r="D9" s="34" t="str"/>
      <x:c r="E9" s="34" t="str"/>
      <x:c r="F9" s="34" t="str"/>
      <x:c r="G9" s="34" t="str"/>
      <x:c r="H9" s="34" t="str"/>
      <x:c r="I9" s="48" t="str"/>
      <x:c r="J9" s="34" t="str"/>
      <x:c r="K9" s="34" t="str"/>
      <x:c r="L9" s="34" t="str"/>
      <x:c r="M9" s="36" t="str">
        <x:v>Pending</x:v>
      </x:c>
      <x:c r="N9" s="36" t="str"/>
    </x:row>
    <x:row r="10" ht="38" customHeight="1">
      <x:c r="A10" s="34" t="str"/>
      <x:c r="B10" s="34" t="str"/>
      <x:c r="C10" s="34" t="str"/>
      <x:c r="D10" s="34" t="str"/>
      <x:c r="E10" s="34" t="str"/>
      <x:c r="F10" s="34" t="str"/>
      <x:c r="G10" s="34" t="str"/>
      <x:c r="H10" s="34" t="str"/>
      <x:c r="I10" s="48" t="str"/>
      <x:c r="J10" s="34" t="str"/>
      <x:c r="K10" s="34" t="str"/>
      <x:c r="L10" s="34" t="str"/>
      <x:c r="M10" s="36" t="str">
        <x:v>Pending</x:v>
      </x:c>
      <x:c r="N10" s="36" t="str"/>
    </x:row>
    <x:row r="11" ht="38" customHeight="1">
      <x:c r="A11" s="34" t="str"/>
      <x:c r="B11" s="34" t="str"/>
      <x:c r="C11" s="34" t="str"/>
      <x:c r="D11" s="34" t="str"/>
      <x:c r="E11" s="34" t="str"/>
      <x:c r="F11" s="34" t="str"/>
      <x:c r="G11" s="34" t="str"/>
      <x:c r="H11" s="34" t="str"/>
      <x:c r="I11" s="48" t="str"/>
      <x:c r="J11" s="34" t="str"/>
      <x:c r="K11" s="34" t="str"/>
      <x:c r="L11" s="34" t="str"/>
      <x:c r="M11" s="36" t="str">
        <x:v>Pending</x:v>
      </x:c>
      <x:c r="N11" s="36" t="str"/>
    </x:row>
    <x:row r="12" ht="38" customHeight="1">
      <x:c r="A12" s="34" t="str"/>
      <x:c r="B12" s="34" t="str"/>
      <x:c r="C12" s="34" t="str"/>
      <x:c r="D12" s="34" t="str"/>
      <x:c r="E12" s="34" t="str"/>
      <x:c r="F12" s="34" t="str"/>
      <x:c r="G12" s="34" t="str"/>
      <x:c r="H12" s="34" t="str"/>
      <x:c r="I12" s="48" t="str"/>
      <x:c r="J12" s="34" t="str"/>
      <x:c r="K12" s="34" t="str"/>
      <x:c r="L12" s="34" t="str"/>
      <x:c r="M12" s="36" t="str">
        <x:v>Pending</x:v>
      </x:c>
      <x:c r="N12" s="36" t="str"/>
    </x:row>
    <x:row r="13" ht="38" customHeight="1">
      <x:c r="A13" s="34" t="str"/>
      <x:c r="B13" s="34" t="str"/>
      <x:c r="C13" s="34" t="str"/>
      <x:c r="D13" s="34" t="str"/>
      <x:c r="E13" s="34" t="str"/>
      <x:c r="F13" s="34" t="str"/>
      <x:c r="G13" s="34" t="str"/>
      <x:c r="H13" s="34" t="str"/>
      <x:c r="I13" s="48" t="str"/>
      <x:c r="J13" s="34" t="str"/>
      <x:c r="K13" s="34" t="str"/>
      <x:c r="L13" s="34" t="str"/>
      <x:c r="M13" s="36" t="str">
        <x:v>Pending</x:v>
      </x:c>
      <x:c r="N13" s="36" t="str"/>
    </x:row>
    <x:row r="14" ht="38" customHeight="1">
      <x:c r="A14" s="34" t="str"/>
      <x:c r="B14" s="34" t="str"/>
      <x:c r="C14" s="34" t="str"/>
      <x:c r="D14" s="34" t="str"/>
      <x:c r="E14" s="34" t="str"/>
      <x:c r="F14" s="34" t="str"/>
      <x:c r="G14" s="34" t="str"/>
      <x:c r="H14" s="34" t="str"/>
      <x:c r="I14" s="48" t="str"/>
      <x:c r="J14" s="34" t="str"/>
      <x:c r="K14" s="34" t="str"/>
      <x:c r="L14" s="34" t="str"/>
      <x:c r="M14" s="36" t="str">
        <x:v>Pending</x:v>
      </x:c>
      <x:c r="N14" s="36" t="str"/>
    </x:row>
    <x:row r="15" ht="38" customHeight="1">
      <x:c r="A15" s="34" t="str"/>
      <x:c r="B15" s="34" t="str"/>
      <x:c r="C15" s="34" t="str"/>
      <x:c r="D15" s="34" t="str"/>
      <x:c r="E15" s="34" t="str"/>
      <x:c r="F15" s="34" t="str"/>
      <x:c r="G15" s="34" t="str"/>
      <x:c r="H15" s="34" t="str"/>
      <x:c r="I15" s="48" t="str"/>
      <x:c r="J15" s="34" t="str"/>
      <x:c r="K15" s="34" t="str"/>
      <x:c r="L15" s="34" t="str"/>
      <x:c r="M15" s="36" t="str">
        <x:v>Pending</x:v>
      </x:c>
      <x:c r="N15" s="36" t="str"/>
    </x:row>
    <x:row r="16" ht="38" customHeight="1">
      <x:c r="A16" s="34" t="str"/>
      <x:c r="B16" s="34" t="str"/>
      <x:c r="C16" s="34" t="str"/>
      <x:c r="D16" s="34" t="str"/>
      <x:c r="E16" s="34" t="str"/>
      <x:c r="F16" s="34" t="str"/>
      <x:c r="G16" s="34" t="str"/>
      <x:c r="H16" s="34" t="str"/>
      <x:c r="I16" s="48" t="str"/>
      <x:c r="J16" s="34" t="str"/>
      <x:c r="K16" s="34" t="str"/>
      <x:c r="L16" s="34" t="str"/>
      <x:c r="M16" s="36" t="str">
        <x:v>Pending</x:v>
      </x:c>
      <x:c r="N16" s="36" t="str"/>
    </x:row>
    <x:row r="17" ht="38" customHeight="1">
      <x:c r="A17" s="34" t="str"/>
      <x:c r="B17" s="34" t="str"/>
      <x:c r="C17" s="34" t="str"/>
      <x:c r="D17" s="34" t="str"/>
      <x:c r="E17" s="34" t="str"/>
      <x:c r="F17" s="34" t="str"/>
      <x:c r="G17" s="34" t="str"/>
      <x:c r="H17" s="34" t="str"/>
      <x:c r="I17" s="48" t="str"/>
      <x:c r="J17" s="34" t="str"/>
      <x:c r="K17" s="34" t="str"/>
      <x:c r="L17" s="34" t="str"/>
      <x:c r="M17" s="36" t="str">
        <x:v>Pending</x:v>
      </x:c>
      <x:c r="N17" s="36" t="str"/>
    </x:row>
    <x:row r="18" ht="38" customHeight="1">
      <x:c r="A18" s="34" t="str"/>
      <x:c r="B18" s="34" t="str"/>
      <x:c r="C18" s="34" t="str"/>
      <x:c r="D18" s="34" t="str"/>
      <x:c r="E18" s="34" t="str"/>
      <x:c r="F18" s="34" t="str"/>
      <x:c r="G18" s="34" t="str"/>
      <x:c r="H18" s="34" t="str"/>
      <x:c r="I18" s="48" t="str"/>
      <x:c r="J18" s="34" t="str"/>
      <x:c r="K18" s="34" t="str"/>
      <x:c r="L18" s="34" t="str"/>
      <x:c r="M18" s="36" t="str">
        <x:v>Pending</x:v>
      </x:c>
      <x:c r="N18" s="36" t="str"/>
    </x:row>
    <x:row r="19" ht="38" customHeight="1">
      <x:c r="A19" s="34" t="str"/>
      <x:c r="B19" s="34" t="str"/>
      <x:c r="C19" s="34" t="str"/>
      <x:c r="D19" s="34" t="str"/>
      <x:c r="E19" s="34" t="str"/>
      <x:c r="F19" s="34" t="str"/>
      <x:c r="G19" s="34" t="str"/>
      <x:c r="H19" s="34" t="str"/>
      <x:c r="I19" s="48" t="str"/>
      <x:c r="J19" s="34" t="str"/>
      <x:c r="K19" s="34" t="str"/>
      <x:c r="L19" s="34" t="str"/>
      <x:c r="M19" s="36" t="str">
        <x:v>Pending</x:v>
      </x:c>
      <x:c r="N19" s="36" t="str"/>
    </x:row>
    <x:row r="20" ht="38" customHeight="1">
      <x:c r="A20" s="34" t="str"/>
      <x:c r="B20" s="34" t="str"/>
      <x:c r="C20" s="34" t="str"/>
      <x:c r="D20" s="34" t="str"/>
      <x:c r="E20" s="34" t="str"/>
      <x:c r="F20" s="34" t="str"/>
      <x:c r="G20" s="34" t="str"/>
      <x:c r="H20" s="34" t="str"/>
      <x:c r="I20" s="48" t="str"/>
      <x:c r="J20" s="34" t="str"/>
      <x:c r="K20" s="34" t="str"/>
      <x:c r="L20" s="34" t="str"/>
      <x:c r="M20" s="36" t="str">
        <x:v>Pending</x:v>
      </x:c>
      <x:c r="N20" s="36" t="str"/>
    </x:row>
    <x:row r="21" ht="38" customHeight="1">
      <x:c r="A21" s="34" t="str"/>
      <x:c r="B21" s="34" t="str"/>
      <x:c r="C21" s="34" t="str"/>
      <x:c r="D21" s="34" t="str"/>
      <x:c r="E21" s="34" t="str"/>
      <x:c r="F21" s="34" t="str"/>
      <x:c r="G21" s="34" t="str"/>
      <x:c r="H21" s="34" t="str"/>
      <x:c r="I21" s="48" t="str"/>
      <x:c r="J21" s="34" t="str"/>
      <x:c r="K21" s="34" t="str"/>
      <x:c r="L21" s="34" t="str"/>
      <x:c r="M21" s="36" t="str">
        <x:v>Pending</x:v>
      </x:c>
      <x:c r="N21" s="36" t="str"/>
    </x:row>
    <x:row r="22" ht="38" customHeight="1">
      <x:c r="A22" s="34" t="str"/>
      <x:c r="B22" s="34" t="str"/>
      <x:c r="C22" s="34" t="str"/>
      <x:c r="D22" s="34" t="str"/>
      <x:c r="E22" s="34" t="str"/>
      <x:c r="F22" s="34" t="str"/>
      <x:c r="G22" s="34" t="str"/>
      <x:c r="H22" s="34" t="str"/>
      <x:c r="I22" s="48" t="str"/>
      <x:c r="J22" s="34" t="str"/>
      <x:c r="K22" s="34" t="str"/>
      <x:c r="L22" s="34" t="str"/>
      <x:c r="M22" s="36" t="str">
        <x:v>Pending</x:v>
      </x:c>
      <x:c r="N22" s="36" t="str"/>
    </x:row>
    <x:row r="23" ht="38" customHeight="1">
      <x:c r="A23" s="34" t="str"/>
      <x:c r="B23" s="34" t="str"/>
      <x:c r="C23" s="34" t="str"/>
      <x:c r="D23" s="34" t="str"/>
      <x:c r="E23" s="34" t="str"/>
      <x:c r="F23" s="34" t="str"/>
      <x:c r="G23" s="34" t="str"/>
      <x:c r="H23" s="34" t="str"/>
      <x:c r="I23" s="48" t="str"/>
      <x:c r="J23" s="34" t="str"/>
      <x:c r="K23" s="34" t="str"/>
      <x:c r="L23" s="34" t="str"/>
      <x:c r="M23" s="36" t="str">
        <x:v>Pending</x:v>
      </x:c>
      <x:c r="N23" s="36" t="str"/>
    </x:row>
    <x:row r="24" ht="38" customHeight="1">
      <x:c r="A24" s="34" t="str"/>
      <x:c r="B24" s="34" t="str"/>
      <x:c r="C24" s="34" t="str"/>
      <x:c r="D24" s="34" t="str"/>
      <x:c r="E24" s="34" t="str"/>
      <x:c r="F24" s="34" t="str"/>
      <x:c r="G24" s="34" t="str"/>
      <x:c r="H24" s="34" t="str"/>
      <x:c r="I24" s="48" t="str"/>
      <x:c r="J24" s="34" t="str"/>
      <x:c r="K24" s="34" t="str"/>
      <x:c r="L24" s="34" t="str"/>
      <x:c r="M24" s="36" t="str">
        <x:v>Pending</x:v>
      </x:c>
      <x:c r="N24" s="36" t="str"/>
    </x:row>
    <x:row r="25" ht="38" customHeight="1">
      <x:c r="A25" s="35" t="str"/>
      <x:c r="B25" s="35" t="str"/>
      <x:c r="C25" s="35" t="str"/>
      <x:c r="D25" s="35" t="str"/>
      <x:c r="E25" s="35" t="str"/>
      <x:c r="F25" s="35" t="str"/>
      <x:c r="G25" s="35" t="str"/>
      <x:c r="H25" s="35" t="str"/>
      <x:c r="I25" s="49" t="str"/>
      <x:c r="J25" s="35" t="str"/>
      <x:c r="K25" s="35" t="str"/>
      <x:c r="L25" s="35" t="str"/>
      <x:c r="M25" s="37" t="str">
        <x:v>Pending</x:v>
      </x:c>
      <x:c r="N25" s="37" t="str"/>
    </x:row>
    <x:row r="28" ht="48" customHeight="1">
      <x:c r="A28" s="45" t="str">
        <x:v>Release rule: the lot must match the approved manufacturer, grade and finished construction. A substitution requires a written comparison, affected tests or samples, claim review and authorized release before cutting.</x:v>
      </x:c>
      <x:c r="B28" s="45"/>
      <x:c r="C28" s="45"/>
      <x:c r="D28" s="45"/>
      <x:c r="E28" s="45"/>
      <x:c r="F28" s="45"/>
      <x:c r="G28" s="45"/>
      <x:c r="H28" s="45"/>
      <x:c r="I28" s="45"/>
      <x:c r="J28" s="45"/>
      <x:c r="K28" s="45"/>
      <x:c r="L28" s="45"/>
      <x:c r="M28" s="45"/>
      <x:c r="N28" s="45"/>
    </x:row>
  </x:sheetData>
  <x:mergeCells>
    <x:mergeCell ref="A28:N28"/>
  </x:mergeCells>
  <x:conditionalFormatting sqref="M6:M25">
    <x:cfRule type="containsText" dxfId="20" priority="1" operator="containsText" text="Approved"/>
    <x:cfRule type="containsText" dxfId="21" priority="2" operator="containsText" text="Complete"/>
    <x:cfRule type="containsText" dxfId="22" priority="3" operator="containsText" text="Blocked"/>
    <x:cfRule type="containsText" dxfId="23" priority="4" operator="containsText" text="Rejected"/>
    <x:cfRule type="containsText" dxfId="24" priority="5" operator="containsText" text="Expired"/>
  </x:conditionalFormatting>
  <x:dataValidations count="1">
    <x:dataValidation type="list" sqref="M6:M25">
      <x:formula1>"Pending,Released,Conditionally released,Hold,Rejected,Blocked"</x:formula1>
    </x:dataValidation>
  </x:dataValidations>
  <x:pageMargins left="0.7" right="0.7" top="0.75" bottom="0.75" header="0.3" footer="0.3"/>
</x:worksheet>
</file>