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dfe82d01a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 Brief" sheetId="1" r:id="Ra42bcd111fbb448f"/>
    <x:sheet xmlns:r="http://schemas.openxmlformats.org/officeDocument/2006/relationships" name="Panel Map" sheetId="2" r:id="R99bc02df6d3c4073"/>
    <x:sheet xmlns:r="http://schemas.openxmlformats.org/officeDocument/2006/relationships" name="Thickness QC" sheetId="3" r:id="R90ea379bcd3c476a"/>
    <x:sheet xmlns:r="http://schemas.openxmlformats.org/officeDocument/2006/relationships" name="Sample and Release" sheetId="4" r:id="Rd1d46722373348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6"/>
      <x:color rgb="FFFFFFFF"/>
      <x:name val="Arial"/>
    </x:font>
    <x:font>
      <x:i/>
      <x:sz val="9"/>
      <x:color rgb="FF5F6B7A"/>
      <x:name val="Arial"/>
    </x:font>
    <x:font>
      <x:b/>
      <x:sz val="10"/>
      <x:color rgb="FFFFFFFF"/>
      <x:name val="Arial"/>
    </x:font>
    <x:font>
      <x:sz val="9"/>
      <x:color rgb="FF1F2937"/>
      <x:name val="Arial"/>
    </x:font>
    <x:font>
      <x:b/>
      <x:sz val="10"/>
      <x:color rgb="FF1F2937"/>
      <x:name val="Arial"/>
    </x:font>
    <x:font>
      <x:i/>
      <x:sz val="9"/>
      <x:color rgb="FF1F2937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0B3A66"/>
      </x:patternFill>
    </x:fill>
    <x:fill>
      <x:patternFill patternType="solid">
        <x:fgColor rgb="FFEAF3F9"/>
      </x:patternFill>
    </x:fill>
    <x:fill>
      <x:patternFill patternType="solid">
        <x:fgColor rgb="FF0B74C9"/>
      </x:patternFill>
    </x:fill>
    <x:fill>
      <x:patternFill patternType="solid">
        <x:fgColor rgb="FFFFF2CC"/>
      </x:patternFill>
    </x:fill>
    <x:fill>
      <x:patternFill patternType="solid">
        <x:fgColor rgb="FFDDEBF7"/>
      </x:patternFill>
    </x:fill>
    <x:fill>
      <x:patternFill patternType="solid">
        <x:fgColor rgb="FFE2F0D9"/>
      </x:patternFill>
    </x:fill>
    <x:fill>
      <x:patternFill patternType="solid">
        <x:fgColor rgb="FFFCE8E6"/>
      </x:patternFill>
    </x:fill>
  </x:fills>
  <x:borders count="11">
    <x:border/>
    <x:border>
      <x:bottom style="medium">
        <x:color rgb="FF0B74C9"/>
      </x:bottom>
    </x:border>
    <x:border>
      <x:left style="thin">
        <x:color rgb="FF0B74C9"/>
      </x:left>
      <x:top style="thin">
        <x:color rgb="FF0B74C9"/>
      </x:top>
      <x:bottom style="thin">
        <x:color rgb="FF0B74C9"/>
      </x:bottom>
    </x:border>
    <x:border>
      <x:top style="thin">
        <x:color rgb="FF0B74C9"/>
      </x:top>
      <x:bottom style="thin">
        <x:color rgb="FF0B74C9"/>
      </x:bottom>
    </x:border>
    <x:border>
      <x:right style="thin">
        <x:color rgb="FF0B74C9"/>
      </x:right>
      <x:top style="thin">
        <x:color rgb="FF0B74C9"/>
      </x:top>
      <x:bottom style="thin">
        <x:color rgb="FF0B74C9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6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4" xfId="0" applyNumberFormat="1" applyFont="1" applyFill="1" applyBorder="1"/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4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  <x:xf numFmtId="0" fontId="4" fillId="5" borderId="6" xfId="0" applyNumberFormat="1" applyFont="1" applyFill="1" applyBorder="1" applyAlignment="1">
      <x:alignment vertical="center" wrapText="1"/>
    </x:xf>
    <x:xf numFmtId="0" fontId="4" fillId="5" borderId="9" xfId="0" applyNumberFormat="1" applyFont="1" applyFill="1" applyBorder="1" applyAlignment="1">
      <x:alignment vertical="center" wrapText="1"/>
    </x:xf>
    <x:xf numFmtId="0" fontId="4" fillId="6" borderId="6" xfId="0" applyNumberFormat="1" applyFont="1" applyFill="1" applyBorder="1" applyAlignment="1">
      <x:alignment vertical="center" wrapText="1"/>
    </x:xf>
    <x:xf numFmtId="0" fontId="4" fillId="6" borderId="9" xfId="0" applyNumberFormat="1" applyFont="1" applyFill="1" applyBorder="1" applyAlignment="1">
      <x:alignment vertical="center" wrapText="1"/>
    </x:xf>
    <x:xf numFmtId="0" fontId="4" fillId="7" borderId="6" xfId="0" applyNumberFormat="1" applyFont="1" applyFill="1" applyBorder="1" applyAlignment="1">
      <x:alignment vertical="center" wrapText="1"/>
    </x:xf>
    <x:xf numFmtId="0" fontId="4" fillId="7" borderId="9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wrapText="1"/>
    </x:xf>
    <x:xf numFmtId="0" fontId="4" fillId="7" borderId="7" xfId="0" applyNumberFormat="1" applyFont="1" applyFill="1" applyBorder="1" applyAlignment="1">
      <x:alignment vertical="center" wrapText="1"/>
    </x:xf>
    <x:xf numFmtId="0" fontId="4" fillId="7" borderId="1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0">
    <x:dxf>
      <x:font>
        <x:b/>
        <x:color rgb="FF2F6B3A"/>
      </x:font>
      <x:fill>
        <x:patternFill patternType="solid">
          <x:bgColor rgb="FFE2F0D9"/>
        </x:patternFill>
      </x:fill>
    </x:dxf>
    <x:dxf>
      <x:fill>
        <x:patternFill patternType="solid">
          <x:bgColor rgb="FFFFF2CC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9B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9B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9B1C1C"/>
      </x:font>
      <x:fill>
        <x:patternFill patternType="solid">
          <x:bgColor rgb="FFFCE8E6"/>
        </x:patternFill>
      </x:fill>
    </x:dxf>
    <x:dxf>
      <x:font>
        <x:b/>
        <x:color rgb="FF9B1C1C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3f3147a66a4197" /><Relationship Type="http://schemas.openxmlformats.org/officeDocument/2006/relationships/theme" Target="/xl/theme/theme1.xml" Id="R053f0d4da2684169" /><Relationship Type="http://schemas.openxmlformats.org/officeDocument/2006/relationships/sharedStrings" Target="/xl/sharedStrings.xml" Id="Rbe994e7ea06f4b14" /><Relationship Type="http://schemas.openxmlformats.org/officeDocument/2006/relationships/worksheet" Target="/xl/worksheets/sheet1.xml" Id="Ra42bcd111fbb448f" /><Relationship Type="http://schemas.openxmlformats.org/officeDocument/2006/relationships/worksheet" Target="/xl/worksheets/sheet2.xml" Id="R99bc02df6d3c4073" /><Relationship Type="http://schemas.openxmlformats.org/officeDocument/2006/relationships/worksheet" Target="/xl/worksheets/sheet3.xml" Id="R90ea379bcd3c476a" /><Relationship Type="http://schemas.openxmlformats.org/officeDocument/2006/relationships/worksheet" Target="/xl/worksheets/sheet4.xml" Id="Rd1d46722373348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74C9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33" hidden="0" customWidth="1"/>
    <x:col min="3" max="3" width="30" hidden="0" customWidth="1"/>
    <x:col min="4" max="4" width="40" hidden="0" customWidth="1"/>
    <x:col min="5" max="5" width="30" hidden="0" customWidth="1"/>
    <x:col min="6" max="6" width="28" hidden="0" customWidth="1"/>
    <x:col min="7" max="7" width="20" hidden="0" customWidth="1"/>
    <x:col min="8" max="8" width="17" hidden="0" customWidth="1"/>
  </x:cols>
  <x:sheetData>
    <x:row r="2" ht="30" customHeight="1">
      <x:c r="A2" s="4" t="str">
        <x:v>INSEAKU Wetsuit Thickness Product Brief</x:v>
      </x:c>
    </x:row>
    <x:row r="3" ht="38" customHeight="1">
      <x:c r="A3" s="9" t="str">
        <x:v>Complete the yellow buyer-input cells before material selection and sampling. Temperature is one input; it is not a universal thickness guarantee.</x:v>
      </x:c>
    </x:row>
    <x:row r="5" ht="30" customHeight="1">
      <x:c r="A5" s="21" t="str">
        <x:v>Section</x:v>
      </x:c>
      <x:c r="B5" s="22" t="str">
        <x:v>Specification item</x:v>
      </x:c>
      <x:c r="C5" s="22" t="str">
        <x:v>Buyer input</x:v>
      </x:c>
      <x:c r="D5" s="22" t="str">
        <x:v>Unit / format</x:v>
      </x:c>
      <x:c r="E5" s="22" t="str">
        <x:v>Supplier response</x:v>
      </x:c>
      <x:c r="F5" s="22" t="str">
        <x:v>Evidence / reference</x:v>
      </x:c>
      <x:c r="G5" s="22" t="str">
        <x:v>Approval owner</x:v>
      </x:c>
      <x:c r="H5" s="23" t="str">
        <x:v>Status</x:v>
      </x:c>
    </x:row>
    <x:row r="6" ht="29" customHeight="1">
      <x:c r="A6" s="37" t="str">
        <x:v>Project</x:v>
      </x:c>
      <x:c r="B6" s="38" t="str">
        <x:v>Customer / brand</x:v>
      </x:c>
      <x:c r="C6" s="43" t="str"/>
      <x:c r="D6" s="38" t="str">
        <x:v>Name</x:v>
      </x:c>
      <x:c r="E6" s="45" t="str"/>
      <x:c r="F6" s="47" t="str"/>
      <x:c r="G6" s="38" t="str"/>
      <x:c r="H6" s="39" t="str">
        <x:v>Not started</x:v>
      </x:c>
    </x:row>
    <x:row r="7" ht="29" customHeight="1">
      <x:c r="A7" s="40" t="str">
        <x:v>Project</x:v>
      </x:c>
      <x:c r="B7" s="41" t="str">
        <x:v>Project / style ID</x:v>
      </x:c>
      <x:c r="C7" s="44" t="str"/>
      <x:c r="D7" s="41" t="str">
        <x:v>Text</x:v>
      </x:c>
      <x:c r="E7" s="46" t="str"/>
      <x:c r="F7" s="48" t="str"/>
      <x:c r="G7" s="41" t="str"/>
      <x:c r="H7" s="42" t="str">
        <x:v>Not started</x:v>
      </x:c>
    </x:row>
    <x:row r="8" ht="29" customHeight="1">
      <x:c r="A8" s="40" t="str">
        <x:v>Use</x:v>
      </x:c>
      <x:c r="B8" s="41" t="str">
        <x:v>Product category</x:v>
      </x:c>
      <x:c r="C8" s="44" t="str"/>
      <x:c r="D8" s="41" t="str">
        <x:v>Surf / diving / freediving / rental / kids / other</x:v>
      </x:c>
      <x:c r="E8" s="46" t="str"/>
      <x:c r="F8" s="48" t="str"/>
      <x:c r="G8" s="41" t="str"/>
      <x:c r="H8" s="42" t="str">
        <x:v>Not started</x:v>
      </x:c>
    </x:row>
    <x:row r="9" ht="29" customHeight="1">
      <x:c r="A9" s="40" t="str">
        <x:v>Use</x:v>
      </x:c>
      <x:c r="B9" s="41" t="str">
        <x:v>Intended activity and user</x:v>
      </x:c>
      <x:c r="C9" s="44" t="str"/>
      <x:c r="D9" s="41" t="str">
        <x:v>Activity, experience and user profile</x:v>
      </x:c>
      <x:c r="E9" s="46" t="str"/>
      <x:c r="F9" s="48" t="str"/>
      <x:c r="G9" s="41" t="str"/>
      <x:c r="H9" s="42" t="str">
        <x:v>Not started</x:v>
      </x:c>
    </x:row>
    <x:row r="10" ht="29" customHeight="1">
      <x:c r="A10" s="40" t="str">
        <x:v>Environment</x:v>
      </x:c>
      <x:c r="B10" s="41" t="str">
        <x:v>Water-temperature range</x:v>
      </x:c>
      <x:c r="C10" s="44" t="str"/>
      <x:c r="D10" s="41" t="str">
        <x:v>Minimum / typical / maximum °C</x:v>
      </x:c>
      <x:c r="E10" s="46" t="str"/>
      <x:c r="F10" s="48" t="str"/>
      <x:c r="G10" s="41" t="str"/>
      <x:c r="H10" s="42" t="str">
        <x:v>Not started</x:v>
      </x:c>
    </x:row>
    <x:row r="11" ht="29" customHeight="1">
      <x:c r="A11" s="40" t="str">
        <x:v>Environment</x:v>
      </x:c>
      <x:c r="B11" s="41" t="str">
        <x:v>Air, wind and surface interval</x:v>
      </x:c>
      <x:c r="C11" s="44" t="str"/>
      <x:c r="D11" s="41" t="str">
        <x:v>Conditions / duration</x:v>
      </x:c>
      <x:c r="E11" s="46" t="str"/>
      <x:c r="F11" s="48" t="str"/>
      <x:c r="G11" s="41" t="str"/>
      <x:c r="H11" s="42" t="str">
        <x:v>Not started</x:v>
      </x:c>
    </x:row>
    <x:row r="12" ht="29" customHeight="1">
      <x:c r="A12" s="40" t="str">
        <x:v>Exposure</x:v>
      </x:c>
      <x:c r="B12" s="41" t="str">
        <x:v>Session or dive duration</x:v>
      </x:c>
      <x:c r="C12" s="44" t="str"/>
      <x:c r="D12" s="41" t="str">
        <x:v>Minutes / hours</x:v>
      </x:c>
      <x:c r="E12" s="46" t="str"/>
      <x:c r="F12" s="48" t="str"/>
      <x:c r="G12" s="41" t="str"/>
      <x:c r="H12" s="42" t="str">
        <x:v>Not started</x:v>
      </x:c>
    </x:row>
    <x:row r="13" ht="29" customHeight="1">
      <x:c r="A13" s="40" t="str">
        <x:v>Exposure</x:v>
      </x:c>
      <x:c r="B13" s="41" t="str">
        <x:v>Activity level</x:v>
      </x:c>
      <x:c r="C13" s="44" t="str"/>
      <x:c r="D13" s="41" t="str">
        <x:v>High / moderate / low / static</x:v>
      </x:c>
      <x:c r="E13" s="46" t="str"/>
      <x:c r="F13" s="48" t="str"/>
      <x:c r="G13" s="41" t="str"/>
      <x:c r="H13" s="42" t="str">
        <x:v>Not started</x:v>
      </x:c>
    </x:row>
    <x:row r="14" ht="29" customHeight="1">
      <x:c r="A14" s="40" t="str">
        <x:v>Diving</x:v>
      </x:c>
      <x:c r="B14" s="41" t="str">
        <x:v>Depth and repeated-dive pattern</x:v>
      </x:c>
      <x:c r="C14" s="44" t="str"/>
      <x:c r="D14" s="41" t="str">
        <x:v>m / sequence / not applicable</x:v>
      </x:c>
      <x:c r="E14" s="46" t="str"/>
      <x:c r="F14" s="48" t="str"/>
      <x:c r="G14" s="41" t="str"/>
      <x:c r="H14" s="42" t="str">
        <x:v>Not started</x:v>
      </x:c>
    </x:row>
    <x:row r="15" ht="29" customHeight="1">
      <x:c r="A15" s="40" t="str">
        <x:v>Architecture</x:v>
      </x:c>
      <x:c r="B15" s="41" t="str">
        <x:v>Suit format</x:v>
      </x:c>
      <x:c r="C15" s="44" t="str"/>
      <x:c r="D15" s="41" t="str">
        <x:v>Full / shorty / two-piece / hooded / top / other</x:v>
      </x:c>
      <x:c r="E15" s="46" t="str"/>
      <x:c r="F15" s="48" t="str"/>
      <x:c r="G15" s="41" t="str"/>
      <x:c r="H15" s="42" t="str">
        <x:v>Not started</x:v>
      </x:c>
    </x:row>
    <x:row r="16" ht="29" customHeight="1">
      <x:c r="A16" s="40" t="str">
        <x:v>Thickness</x:v>
      </x:c>
      <x:c r="B16" s="41" t="str">
        <x:v>Proposed nominal construction</x:v>
      </x:c>
      <x:c r="C16" s="44" t="str"/>
      <x:c r="D16" s="41" t="str">
        <x:v>Single thickness / 3-2 / 4-3 / 5-4 / 5-4-3 / 6-5 / 7-5 / custom</x:v>
      </x:c>
      <x:c r="E16" s="46" t="str"/>
      <x:c r="F16" s="48" t="str"/>
      <x:c r="G16" s="41" t="str"/>
      <x:c r="H16" s="42" t="str">
        <x:v>Not started</x:v>
      </x:c>
    </x:row>
    <x:row r="17" ht="29" customHeight="1">
      <x:c r="A17" s="40" t="str">
        <x:v>Material</x:v>
      </x:c>
      <x:c r="B17" s="41" t="str">
        <x:v>Foam / rubber system</x:v>
      </x:c>
      <x:c r="C17" s="44" t="str"/>
      <x:c r="D17" s="41" t="str">
        <x:v>CR-SCR / limestone / Yamamoto / natural rubber / buyer specified</x:v>
      </x:c>
      <x:c r="E17" s="46" t="str"/>
      <x:c r="F17" s="48" t="str"/>
      <x:c r="G17" s="41" t="str"/>
      <x:c r="H17" s="42" t="str">
        <x:v>Not started</x:v>
      </x:c>
    </x:row>
    <x:row r="18" ht="29" customHeight="1">
      <x:c r="A18" s="40" t="str">
        <x:v>Material</x:v>
      </x:c>
      <x:c r="B18" s="41" t="str">
        <x:v>Outer and inner lamination</x:v>
      </x:c>
      <x:c r="C18" s="44" t="str"/>
      <x:c r="D18" s="41" t="str">
        <x:v>Supplier or approved reference</x:v>
      </x:c>
      <x:c r="E18" s="46" t="str"/>
      <x:c r="F18" s="48" t="str"/>
      <x:c r="G18" s="41" t="str"/>
      <x:c r="H18" s="42" t="str">
        <x:v>Not started</x:v>
      </x:c>
    </x:row>
    <x:row r="19" ht="29" customHeight="1">
      <x:c r="A19" s="40" t="str">
        <x:v>Material</x:v>
      </x:c>
      <x:c r="B19" s="41" t="str">
        <x:v>Thermal lining and coverage</x:v>
      </x:c>
      <x:c r="C19" s="44" t="str"/>
      <x:c r="D19" s="41" t="str">
        <x:v>Reference and panel IDs</x:v>
      </x:c>
      <x:c r="E19" s="46" t="str"/>
      <x:c r="F19" s="48" t="str"/>
      <x:c r="G19" s="41" t="str"/>
      <x:c r="H19" s="42" t="str">
        <x:v>Not started</x:v>
      </x:c>
    </x:row>
    <x:row r="20" ht="29" customHeight="1">
      <x:c r="A20" s="40" t="str">
        <x:v>Construction</x:v>
      </x:c>
      <x:c r="B20" s="41" t="str">
        <x:v>Seam method</x:v>
      </x:c>
      <x:c r="C20" s="44" t="str"/>
      <x:c r="D20" s="41" t="str">
        <x:v>Flatlock / GBS / tape / liquid seal / other</x:v>
      </x:c>
      <x:c r="E20" s="46" t="str"/>
      <x:c r="F20" s="48" t="str"/>
      <x:c r="G20" s="41" t="str"/>
      <x:c r="H20" s="42" t="str">
        <x:v>Not started</x:v>
      </x:c>
    </x:row>
    <x:row r="21" ht="29" customHeight="1">
      <x:c r="A21" s="40" t="str">
        <x:v>Construction</x:v>
      </x:c>
      <x:c r="B21" s="41" t="str">
        <x:v>Entry and zipper system</x:v>
      </x:c>
      <x:c r="C21" s="44" t="str"/>
      <x:c r="D21" s="41" t="str">
        <x:v>Chest / back / zipless / front / other</x:v>
      </x:c>
      <x:c r="E21" s="46" t="str"/>
      <x:c r="F21" s="48" t="str"/>
      <x:c r="G21" s="41" t="str"/>
      <x:c r="H21" s="42" t="str">
        <x:v>Not started</x:v>
      </x:c>
    </x:row>
    <x:row r="22" ht="29" customHeight="1">
      <x:c r="A22" s="40" t="str">
        <x:v>Interfaces</x:v>
      </x:c>
      <x:c r="B22" s="41" t="str">
        <x:v>Neck, wrist, ankle and hood seals</x:v>
      </x:c>
      <x:c r="C22" s="44" t="str"/>
      <x:c r="D22" s="41" t="str">
        <x:v>Material / dimensions / overlap</x:v>
      </x:c>
      <x:c r="E22" s="46" t="str"/>
      <x:c r="F22" s="48" t="str"/>
      <x:c r="G22" s="41" t="str"/>
      <x:c r="H22" s="42" t="str">
        <x:v>Not started</x:v>
      </x:c>
    </x:row>
    <x:row r="23" ht="29" customHeight="1">
      <x:c r="A23" s="40" t="str">
        <x:v>Accessories</x:v>
      </x:c>
      <x:c r="B23" s="41" t="str">
        <x:v>Hood, gloves, boots or layered pieces</x:v>
      </x:c>
      <x:c r="C23" s="44" t="str"/>
      <x:c r="D23" s="41" t="str">
        <x:v>Thickness / size / interface</x:v>
      </x:c>
      <x:c r="E23" s="46" t="str"/>
      <x:c r="F23" s="48" t="str"/>
      <x:c r="G23" s="41" t="str"/>
      <x:c r="H23" s="42" t="str">
        <x:v>Not started</x:v>
      </x:c>
    </x:row>
    <x:row r="24" ht="29" customHeight="1">
      <x:c r="A24" s="40" t="str">
        <x:v>Commercial</x:v>
      </x:c>
      <x:c r="B24" s="41" t="str">
        <x:v>Quantity by style, colour and size</x:v>
      </x:c>
      <x:c r="C24" s="44" t="str"/>
      <x:c r="D24" s="41" t="str">
        <x:v>Pieces</x:v>
      </x:c>
      <x:c r="E24" s="46" t="str"/>
      <x:c r="F24" s="48" t="str"/>
      <x:c r="G24" s="41" t="str"/>
      <x:c r="H24" s="42" t="str">
        <x:v>Not started</x:v>
      </x:c>
    </x:row>
    <x:row r="25" ht="29" customHeight="1">
      <x:c r="A25" s="40" t="str">
        <x:v>Testing</x:v>
      </x:c>
      <x:c r="B25" s="41" t="str">
        <x:v>Required fit, leak, thermal or third-party tests</x:v>
      </x:c>
      <x:c r="C25" s="44" t="str"/>
      <x:c r="D25" s="41" t="str">
        <x:v>Method and acceptance</x:v>
      </x:c>
      <x:c r="E25" s="46" t="str"/>
      <x:c r="F25" s="48" t="str"/>
      <x:c r="G25" s="41" t="str"/>
      <x:c r="H25" s="42" t="str">
        <x:v>Not started</x:v>
      </x:c>
    </x:row>
    <x:row r="28">
      <x:c r="A28" s="49" t="str">
        <x:v>Brief completion summary</x:v>
      </x:c>
      <x:c r="H28" s="52" t="str">
        <x:f>COUNTIF(H6:H25,"Approved")&amp;" / 20 approved"</x:f>
        <x:v>0 / 20 approved</x:v>
      </x:c>
    </x:row>
    <x:row r="30" ht="52" customHeight="1">
      <x:c r="A30" s="54" t="str">
        <x:v>INSEAKU baseline: normal garment MOQ 50 pieces per style and colour (sizes may be mixed); sampling can start from approximately 7 working days after materials/specifications are confirmed and payment is received; bulk production is normally approximately 30 working days after written sealed-sample approval and the required deposit. Written quotation controls each project; international transport is separate.</x:v>
      </x:c>
    </x:row>
  </x:sheetData>
  <x:mergeCells>
    <x:mergeCell ref="A2:H2"/>
    <x:mergeCell ref="A3:H3"/>
    <x:mergeCell ref="A28:G28"/>
    <x:mergeCell ref="A30:H30"/>
  </x:mergeCells>
  <x:conditionalFormatting sqref="H6:H25">
    <x:cfRule type="containsText" dxfId="0" priority="1" operator="containsText" text="Approved"/>
    <x:cfRule type="containsText" dxfId="1" priority="2" operator="containsText" text="To confirm"/>
  </x:conditionalFormatting>
  <x:dataValidations count="1">
    <x:dataValidation type="list" sqref="H6:H25">
      <x:formula1>"Not started,To confirm,Approved,Not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E749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1" hidden="0" customWidth="1"/>
    <x:col min="2" max="2" width="23" hidden="0" customWidth="1"/>
    <x:col min="3" max="3" width="12" hidden="0" customWidth="1"/>
    <x:col min="4" max="4" width="20" hidden="0" customWidth="1"/>
    <x:col min="5" max="5" width="22" hidden="0" customWidth="1"/>
    <x:col min="6" max="6" width="24" hidden="0" customWidth="1"/>
    <x:col min="7" max="7" width="24" hidden="0" customWidth="1"/>
    <x:col min="8" max="8" width="20" hidden="0" customWidth="1"/>
    <x:col min="9" max="9" width="24" hidden="0" customWidth="1"/>
    <x:col min="10" max="10" width="34" hidden="0" customWidth="1"/>
    <x:col min="11" max="11" width="27" hidden="0" customWidth="1"/>
    <x:col min="12" max="12" width="16" hidden="0" customWidth="1"/>
  </x:cols>
  <x:sheetData>
    <x:row r="2" ht="30" customHeight="1">
      <x:c r="A2" s="4" t="str">
        <x:v>Multi-Thickness Wetsuit Panel Schedule</x:v>
      </x:c>
    </x:row>
    <x:row r="3" ht="38" customHeight="1">
      <x:c r="A3" s="9" t="str">
        <x:v>Use one row per physical panel or material zone. Do not rely on a shorthand such as 5/4/3 without linking every panel to a thickness and material reference.</x:v>
      </x:c>
    </x:row>
    <x:row r="5" ht="30" customHeight="1">
      <x:c r="A5" s="21" t="str">
        <x:v>Panel ID</x:v>
      </x:c>
      <x:c r="B5" s="22" t="str">
        <x:v>Body region / panel</x:v>
      </x:c>
      <x:c r="C5" s="22" t="str">
        <x:v>Side</x:v>
      </x:c>
      <x:c r="D5" s="22" t="str">
        <x:v>Nominal thickness (mm)</x:v>
      </x:c>
      <x:c r="E5" s="22" t="str">
        <x:v>Material code</x:v>
      </x:c>
      <x:c r="F5" s="22" t="str">
        <x:v>Outer lamination</x:v>
      </x:c>
      <x:c r="G5" s="22" t="str">
        <x:v>Inner lining</x:v>
      </x:c>
      <x:c r="H5" s="22" t="str">
        <x:v>Stretch direction</x:v>
      </x:c>
      <x:c r="I5" s="22" t="str">
        <x:v>Seam / join</x:v>
      </x:c>
      <x:c r="J5" s="22" t="str">
        <x:v>Tolerance basis</x:v>
      </x:c>
      <x:c r="K5" s="22" t="str">
        <x:v>Measurement location</x:v>
      </x:c>
      <x:c r="L5" s="23" t="str">
        <x:v>Approval</x:v>
      </x:c>
    </x:row>
    <x:row r="6" ht="28" customHeight="1">
      <x:c r="A6" s="37" t="str">
        <x:v>P-01</x:v>
      </x:c>
      <x:c r="B6" s="43" t="str">
        <x:v>Front chest</x:v>
      </x:c>
      <x:c r="C6" s="43" t="str"/>
      <x:c r="D6" s="43" t="str"/>
      <x:c r="E6" s="43" t="str"/>
      <x:c r="F6" s="43" t="str"/>
      <x:c r="G6" s="43" t="str"/>
      <x:c r="H6" s="43" t="str"/>
      <x:c r="I6" s="43" t="str"/>
      <x:c r="J6" s="38" t="str">
        <x:v>Supplier specification / agreed quality plan</x:v>
      </x:c>
      <x:c r="K6" s="43" t="str"/>
      <x:c r="L6" s="39" t="str">
        <x:v>Pending</x:v>
      </x:c>
    </x:row>
    <x:row r="7" ht="28" customHeight="1">
      <x:c r="A7" s="40" t="str">
        <x:v>P-02</x:v>
      </x:c>
      <x:c r="B7" s="44" t="str">
        <x:v>Back torso</x:v>
      </x:c>
      <x:c r="C7" s="44" t="str"/>
      <x:c r="D7" s="44" t="str"/>
      <x:c r="E7" s="44" t="str"/>
      <x:c r="F7" s="44" t="str"/>
      <x:c r="G7" s="44" t="str"/>
      <x:c r="H7" s="44" t="str"/>
      <x:c r="I7" s="44" t="str"/>
      <x:c r="J7" s="41" t="str">
        <x:v>Supplier specification / agreed quality plan</x:v>
      </x:c>
      <x:c r="K7" s="44" t="str"/>
      <x:c r="L7" s="42" t="str">
        <x:v>Pending</x:v>
      </x:c>
    </x:row>
    <x:row r="8" ht="28" customHeight="1">
      <x:c r="A8" s="40" t="str">
        <x:v>P-03</x:v>
      </x:c>
      <x:c r="B8" s="44" t="str">
        <x:v>Front abdomen</x:v>
      </x:c>
      <x:c r="C8" s="44" t="str"/>
      <x:c r="D8" s="44" t="str"/>
      <x:c r="E8" s="44" t="str"/>
      <x:c r="F8" s="44" t="str"/>
      <x:c r="G8" s="44" t="str"/>
      <x:c r="H8" s="44" t="str"/>
      <x:c r="I8" s="44" t="str"/>
      <x:c r="J8" s="41" t="str">
        <x:v>Supplier specification / agreed quality plan</x:v>
      </x:c>
      <x:c r="K8" s="44" t="str"/>
      <x:c r="L8" s="42" t="str">
        <x:v>Pending</x:v>
      </x:c>
    </x:row>
    <x:row r="9" ht="28" customHeight="1">
      <x:c r="A9" s="40" t="str">
        <x:v>P-04</x:v>
      </x:c>
      <x:c r="B9" s="44" t="str">
        <x:v>Seat</x:v>
      </x:c>
      <x:c r="C9" s="44" t="str"/>
      <x:c r="D9" s="44" t="str"/>
      <x:c r="E9" s="44" t="str"/>
      <x:c r="F9" s="44" t="str"/>
      <x:c r="G9" s="44" t="str"/>
      <x:c r="H9" s="44" t="str"/>
      <x:c r="I9" s="44" t="str"/>
      <x:c r="J9" s="41" t="str">
        <x:v>Supplier specification / agreed quality plan</x:v>
      </x:c>
      <x:c r="K9" s="44" t="str"/>
      <x:c r="L9" s="42" t="str">
        <x:v>Pending</x:v>
      </x:c>
    </x:row>
    <x:row r="10" ht="28" customHeight="1">
      <x:c r="A10" s="40" t="str">
        <x:v>P-05</x:v>
      </x:c>
      <x:c r="B10" s="44" t="str">
        <x:v>Shoulder</x:v>
      </x:c>
      <x:c r="C10" s="44" t="str"/>
      <x:c r="D10" s="44" t="str"/>
      <x:c r="E10" s="44" t="str"/>
      <x:c r="F10" s="44" t="str"/>
      <x:c r="G10" s="44" t="str"/>
      <x:c r="H10" s="44" t="str"/>
      <x:c r="I10" s="44" t="str"/>
      <x:c r="J10" s="41" t="str">
        <x:v>Supplier specification / agreed quality plan</x:v>
      </x:c>
      <x:c r="K10" s="44" t="str"/>
      <x:c r="L10" s="42" t="str">
        <x:v>Pending</x:v>
      </x:c>
    </x:row>
    <x:row r="11" ht="28" customHeight="1">
      <x:c r="A11" s="40" t="str">
        <x:v>P-06</x:v>
      </x:c>
      <x:c r="B11" s="44" t="str">
        <x:v>Upper arm</x:v>
      </x:c>
      <x:c r="C11" s="44" t="str"/>
      <x:c r="D11" s="44" t="str"/>
      <x:c r="E11" s="44" t="str"/>
      <x:c r="F11" s="44" t="str"/>
      <x:c r="G11" s="44" t="str"/>
      <x:c r="H11" s="44" t="str"/>
      <x:c r="I11" s="44" t="str"/>
      <x:c r="J11" s="41" t="str">
        <x:v>Supplier specification / agreed quality plan</x:v>
      </x:c>
      <x:c r="K11" s="44" t="str"/>
      <x:c r="L11" s="42" t="str">
        <x:v>Pending</x:v>
      </x:c>
    </x:row>
    <x:row r="12" ht="28" customHeight="1">
      <x:c r="A12" s="40" t="str">
        <x:v>P-07</x:v>
      </x:c>
      <x:c r="B12" s="44" t="str">
        <x:v>Forearm</x:v>
      </x:c>
      <x:c r="C12" s="44" t="str"/>
      <x:c r="D12" s="44" t="str"/>
      <x:c r="E12" s="44" t="str"/>
      <x:c r="F12" s="44" t="str"/>
      <x:c r="G12" s="44" t="str"/>
      <x:c r="H12" s="44" t="str"/>
      <x:c r="I12" s="44" t="str"/>
      <x:c r="J12" s="41" t="str">
        <x:v>Supplier specification / agreed quality plan</x:v>
      </x:c>
      <x:c r="K12" s="44" t="str"/>
      <x:c r="L12" s="42" t="str">
        <x:v>Pending</x:v>
      </x:c>
    </x:row>
    <x:row r="13" ht="28" customHeight="1">
      <x:c r="A13" s="40" t="str">
        <x:v>P-08</x:v>
      </x:c>
      <x:c r="B13" s="44" t="str">
        <x:v>Upper thigh</x:v>
      </x:c>
      <x:c r="C13" s="44" t="str"/>
      <x:c r="D13" s="44" t="str"/>
      <x:c r="E13" s="44" t="str"/>
      <x:c r="F13" s="44" t="str"/>
      <x:c r="G13" s="44" t="str"/>
      <x:c r="H13" s="44" t="str"/>
      <x:c r="I13" s="44" t="str"/>
      <x:c r="J13" s="41" t="str">
        <x:v>Supplier specification / agreed quality plan</x:v>
      </x:c>
      <x:c r="K13" s="44" t="str"/>
      <x:c r="L13" s="42" t="str">
        <x:v>Pending</x:v>
      </x:c>
    </x:row>
    <x:row r="14" ht="28" customHeight="1">
      <x:c r="A14" s="40" t="str">
        <x:v>P-09</x:v>
      </x:c>
      <x:c r="B14" s="44" t="str">
        <x:v>Knee</x:v>
      </x:c>
      <x:c r="C14" s="44" t="str"/>
      <x:c r="D14" s="44" t="str"/>
      <x:c r="E14" s="44" t="str"/>
      <x:c r="F14" s="44" t="str"/>
      <x:c r="G14" s="44" t="str"/>
      <x:c r="H14" s="44" t="str"/>
      <x:c r="I14" s="44" t="str"/>
      <x:c r="J14" s="41" t="str">
        <x:v>Supplier specification / agreed quality plan</x:v>
      </x:c>
      <x:c r="K14" s="44" t="str"/>
      <x:c r="L14" s="42" t="str">
        <x:v>Pending</x:v>
      </x:c>
    </x:row>
    <x:row r="15" ht="28" customHeight="1">
      <x:c r="A15" s="40" t="str">
        <x:v>P-10</x:v>
      </x:c>
      <x:c r="B15" s="44" t="str">
        <x:v>Calf</x:v>
      </x:c>
      <x:c r="C15" s="44" t="str"/>
      <x:c r="D15" s="44" t="str"/>
      <x:c r="E15" s="44" t="str"/>
      <x:c r="F15" s="44" t="str"/>
      <x:c r="G15" s="44" t="str"/>
      <x:c r="H15" s="44" t="str"/>
      <x:c r="I15" s="44" t="str"/>
      <x:c r="J15" s="41" t="str">
        <x:v>Supplier specification / agreed quality plan</x:v>
      </x:c>
      <x:c r="K15" s="44" t="str"/>
      <x:c r="L15" s="42" t="str">
        <x:v>Pending</x:v>
      </x:c>
    </x:row>
    <x:row r="16" ht="28" customHeight="1">
      <x:c r="A16" s="40" t="str">
        <x:v>P-11</x:v>
      </x:c>
      <x:c r="B16" s="44" t="str">
        <x:v>Neck / collar</x:v>
      </x:c>
      <x:c r="C16" s="44" t="str"/>
      <x:c r="D16" s="44" t="str"/>
      <x:c r="E16" s="44" t="str"/>
      <x:c r="F16" s="44" t="str"/>
      <x:c r="G16" s="44" t="str"/>
      <x:c r="H16" s="44" t="str"/>
      <x:c r="I16" s="44" t="str"/>
      <x:c r="J16" s="41" t="str">
        <x:v>Supplier specification / agreed quality plan</x:v>
      </x:c>
      <x:c r="K16" s="44" t="str"/>
      <x:c r="L16" s="42" t="str">
        <x:v>Pending</x:v>
      </x:c>
    </x:row>
    <x:row r="17" ht="28" customHeight="1">
      <x:c r="A17" s="40" t="str">
        <x:v>P-12</x:v>
      </x:c>
      <x:c r="B17" s="44" t="str">
        <x:v>Hood crown</x:v>
      </x:c>
      <x:c r="C17" s="44" t="str"/>
      <x:c r="D17" s="44" t="str"/>
      <x:c r="E17" s="44" t="str"/>
      <x:c r="F17" s="44" t="str"/>
      <x:c r="G17" s="44" t="str"/>
      <x:c r="H17" s="44" t="str"/>
      <x:c r="I17" s="44" t="str"/>
      <x:c r="J17" s="41" t="str">
        <x:v>Supplier specification / agreed quality plan</x:v>
      </x:c>
      <x:c r="K17" s="44" t="str"/>
      <x:c r="L17" s="42" t="str">
        <x:v>Pending</x:v>
      </x:c>
    </x:row>
    <x:row r="18" ht="28" customHeight="1">
      <x:c r="A18" s="40" t="str">
        <x:v>P-13</x:v>
      </x:c>
      <x:c r="B18" s="44" t="str">
        <x:v>Hood face seal</x:v>
      </x:c>
      <x:c r="C18" s="44" t="str"/>
      <x:c r="D18" s="44" t="str"/>
      <x:c r="E18" s="44" t="str"/>
      <x:c r="F18" s="44" t="str"/>
      <x:c r="G18" s="44" t="str"/>
      <x:c r="H18" s="44" t="str"/>
      <x:c r="I18" s="44" t="str"/>
      <x:c r="J18" s="41" t="str">
        <x:v>Supplier specification / agreed quality plan</x:v>
      </x:c>
      <x:c r="K18" s="44" t="str"/>
      <x:c r="L18" s="42" t="str">
        <x:v>Pending</x:v>
      </x:c>
    </x:row>
    <x:row r="19" ht="28" customHeight="1">
      <x:c r="A19" s="40" t="str">
        <x:v>P-14</x:v>
      </x:c>
      <x:c r="B19" s="44" t="str">
        <x:v>Wrist seal</x:v>
      </x:c>
      <x:c r="C19" s="44" t="str"/>
      <x:c r="D19" s="44" t="str"/>
      <x:c r="E19" s="44" t="str"/>
      <x:c r="F19" s="44" t="str"/>
      <x:c r="G19" s="44" t="str"/>
      <x:c r="H19" s="44" t="str"/>
      <x:c r="I19" s="44" t="str"/>
      <x:c r="J19" s="41" t="str">
        <x:v>Supplier specification / agreed quality plan</x:v>
      </x:c>
      <x:c r="K19" s="44" t="str"/>
      <x:c r="L19" s="42" t="str">
        <x:v>Pending</x:v>
      </x:c>
    </x:row>
    <x:row r="20" ht="28" customHeight="1">
      <x:c r="A20" s="40" t="str">
        <x:v>P-15</x:v>
      </x:c>
      <x:c r="B20" s="44" t="str">
        <x:v>Ankle seal</x:v>
      </x:c>
      <x:c r="C20" s="44" t="str"/>
      <x:c r="D20" s="44" t="str"/>
      <x:c r="E20" s="44" t="str"/>
      <x:c r="F20" s="44" t="str"/>
      <x:c r="G20" s="44" t="str"/>
      <x:c r="H20" s="44" t="str"/>
      <x:c r="I20" s="44" t="str"/>
      <x:c r="J20" s="41" t="str">
        <x:v>Supplier specification / agreed quality plan</x:v>
      </x:c>
      <x:c r="K20" s="44" t="str"/>
      <x:c r="L20" s="42" t="str">
        <x:v>Pending</x:v>
      </x:c>
    </x:row>
    <x:row r="21" ht="28" customHeight="1">
      <x:c r="A21" s="40" t="str">
        <x:v>P-16</x:v>
      </x:c>
      <x:c r="B21" s="44" t="str">
        <x:v>Other panel 1</x:v>
      </x:c>
      <x:c r="C21" s="44" t="str"/>
      <x:c r="D21" s="44" t="str"/>
      <x:c r="E21" s="44" t="str"/>
      <x:c r="F21" s="44" t="str"/>
      <x:c r="G21" s="44" t="str"/>
      <x:c r="H21" s="44" t="str"/>
      <x:c r="I21" s="44" t="str"/>
      <x:c r="J21" s="41" t="str">
        <x:v>Supplier specification / agreed quality plan</x:v>
      </x:c>
      <x:c r="K21" s="44" t="str"/>
      <x:c r="L21" s="42" t="str">
        <x:v>Pending</x:v>
      </x:c>
    </x:row>
    <x:row r="22" ht="28" customHeight="1">
      <x:c r="A22" s="40" t="str">
        <x:v>P-17</x:v>
      </x:c>
      <x:c r="B22" s="44" t="str">
        <x:v>Other panel 2</x:v>
      </x:c>
      <x:c r="C22" s="44" t="str"/>
      <x:c r="D22" s="44" t="str"/>
      <x:c r="E22" s="44" t="str"/>
      <x:c r="F22" s="44" t="str"/>
      <x:c r="G22" s="44" t="str"/>
      <x:c r="H22" s="44" t="str"/>
      <x:c r="I22" s="44" t="str"/>
      <x:c r="J22" s="41" t="str">
        <x:v>Supplier specification / agreed quality plan</x:v>
      </x:c>
      <x:c r="K22" s="44" t="str"/>
      <x:c r="L22" s="42" t="str">
        <x:v>Pending</x:v>
      </x:c>
    </x:row>
    <x:row r="23" ht="28" customHeight="1">
      <x:c r="A23" s="40" t="str">
        <x:v>P-18</x:v>
      </x:c>
      <x:c r="B23" s="44" t="str">
        <x:v>Other panel 3</x:v>
      </x:c>
      <x:c r="C23" s="44" t="str"/>
      <x:c r="D23" s="44" t="str"/>
      <x:c r="E23" s="44" t="str"/>
      <x:c r="F23" s="44" t="str"/>
      <x:c r="G23" s="44" t="str"/>
      <x:c r="H23" s="44" t="str"/>
      <x:c r="I23" s="44" t="str"/>
      <x:c r="J23" s="41" t="str">
        <x:v>Supplier specification / agreed quality plan</x:v>
      </x:c>
      <x:c r="K23" s="44" t="str"/>
      <x:c r="L23" s="42" t="str">
        <x:v>Pending</x:v>
      </x:c>
    </x:row>
    <x:row r="26">
      <x:c r="A26" s="49" t="str">
        <x:v>Panel approval summary</x:v>
      </x:c>
      <x:c r="L26" s="52" t="str">
        <x:f>COUNTIF(L6:L23,"Approved")&amp;" / "&amp;COUNTIF(L6:L23,"&lt;&gt;Not applicable")&amp;" applicable approved"</x:f>
        <x:v>0 / 18 applicable approved</x:v>
      </x:c>
    </x:row>
    <x:row r="28" ht="34" customHeight="1">
      <x:c r="A28" s="57" t="str">
        <x:v>Notation note: 3/2, 4/3, 5/4, 5/4/3, 6/5 and 7/5 describe a concept. The approved panel schedule, bill of materials, pattern revision and sealed sample define production.</x:v>
      </x:c>
    </x:row>
  </x:sheetData>
  <x:mergeCells>
    <x:mergeCell ref="A2:L2"/>
    <x:mergeCell ref="A3:L3"/>
    <x:mergeCell ref="A26:K26"/>
    <x:mergeCell ref="A28:L28"/>
  </x:mergeCells>
  <x:conditionalFormatting sqref="L6:L23">
    <x:cfRule type="containsText" dxfId="2" priority="1" operator="containsText" text="Approved"/>
    <x:cfRule type="containsText" dxfId="3" priority="2" operator="containsText" text="Rejected"/>
  </x:conditionalFormatting>
  <x:dataValidations count="3">
    <x:dataValidation type="list" sqref="C6:C23">
      <x:formula1>"Front,Back,Left,Right,Pair,Whole,Other"</x:formula1>
    </x:dataValidation>
    <x:dataValidation type="list" sqref="D6:D23">
      <x:formula1>"1,1.5,2,3,4,5,6,7,Custom"</x:formula1>
    </x:dataValidation>
    <x:dataValidation type="list" sqref="L6:L23">
      <x:formula1>"Pending,Approved,Rejected,Not applicable"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F59E0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5" hidden="0" customWidth="1"/>
    <x:col min="4" max="4" width="21" hidden="0" customWidth="1"/>
    <x:col min="5" max="5" width="15" hidden="0" customWidth="1"/>
    <x:col min="6" max="6" width="32" hidden="0" customWidth="1"/>
    <x:col min="7" max="7" width="30" hidden="0" customWidth="1"/>
    <x:col min="8" max="8" width="26" hidden="0" customWidth="1"/>
    <x:col min="9" max="9" width="15" hidden="0" customWidth="1"/>
    <x:col min="10" max="10" width="16" hidden="0" customWidth="1"/>
    <x:col min="11" max="11" width="24" hidden="0" customWidth="1"/>
    <x:col min="12" max="12" width="22" hidden="0" customWidth="1"/>
  </x:cols>
  <x:sheetData>
    <x:row r="2" ht="30" customHeight="1">
      <x:c r="A2" s="4" t="str">
        <x:v>Wetsuit Thickness Inspection Log</x:v>
      </x:c>
    </x:row>
    <x:row r="3" ht="38" customHeight="1">
      <x:c r="A3" s="9" t="str">
        <x:v>Use one row per material lot, panel location or finished-product sample. Define the method and acceptance basis before inspection; soft-material readings depend on measurement conditions.</x:v>
      </x:c>
    </x:row>
    <x:row r="5" ht="30" customHeight="1">
      <x:c r="A5" s="21" t="str">
        <x:v>Stage</x:v>
      </x:c>
      <x:c r="B5" s="22" t="str">
        <x:v>Lot / order / sample ID</x:v>
      </x:c>
      <x:c r="C5" s="22" t="str">
        <x:v>Material / style</x:v>
      </x:c>
      <x:c r="D5" s="22" t="str">
        <x:v>Panel / location</x:v>
      </x:c>
      <x:c r="E5" s="22" t="str">
        <x:v>Nominal mm</x:v>
      </x:c>
      <x:c r="F5" s="22" t="str">
        <x:v>Tolerance / supplier basis</x:v>
      </x:c>
      <x:c r="G5" s="22" t="str">
        <x:v>Tool / method</x:v>
      </x:c>
      <x:c r="H5" s="22" t="str">
        <x:v>Condition / contact pressure</x:v>
      </x:c>
      <x:c r="I5" s="22" t="str">
        <x:v>Reading mm</x:v>
      </x:c>
      <x:c r="J5" s="22" t="str">
        <x:v>Result</x:v>
      </x:c>
      <x:c r="K5" s="22" t="str">
        <x:v>Evidence / report</x:v>
      </x:c>
      <x:c r="L5" s="23" t="str">
        <x:v>Inspector / date</x:v>
      </x:c>
    </x:row>
    <x:row r="6" ht="30" customHeight="1">
      <x:c r="A6" s="37" t="str">
        <x:v>Incoming material</x:v>
      </x:c>
      <x:c r="B6" s="43" t="str"/>
      <x:c r="C6" s="43" t="str"/>
      <x:c r="D6" s="43" t="str"/>
      <x:c r="E6" s="43" t="str"/>
      <x:c r="F6" s="43" t="str"/>
      <x:c r="G6" s="43" t="str">
        <x:v>Thickness gauge / caliper / supplier report</x:v>
      </x:c>
      <x:c r="H6" s="43" t="str"/>
      <x:c r="I6" s="43" t="str"/>
      <x:c r="J6" s="38" t="str">
        <x:v>Pending</x:v>
      </x:c>
      <x:c r="K6" s="47" t="str"/>
      <x:c r="L6" s="58" t="str"/>
    </x:row>
    <x:row r="7" ht="30" customHeight="1">
      <x:c r="A7" s="40" t="str">
        <x:v>Incoming material</x:v>
      </x:c>
      <x:c r="B7" s="44" t="str"/>
      <x:c r="C7" s="44" t="str"/>
      <x:c r="D7" s="44" t="str"/>
      <x:c r="E7" s="44" t="str"/>
      <x:c r="F7" s="44" t="str"/>
      <x:c r="G7" s="44" t="str">
        <x:v>Thickness gauge / caliper / supplier report</x:v>
      </x:c>
      <x:c r="H7" s="44" t="str"/>
      <x:c r="I7" s="44" t="str"/>
      <x:c r="J7" s="41" t="str">
        <x:v>Pending</x:v>
      </x:c>
      <x:c r="K7" s="48" t="str"/>
      <x:c r="L7" s="59" t="str"/>
    </x:row>
    <x:row r="8" ht="30" customHeight="1">
      <x:c r="A8" s="40" t="str">
        <x:v>Incoming material</x:v>
      </x:c>
      <x:c r="B8" s="44" t="str"/>
      <x:c r="C8" s="44" t="str"/>
      <x:c r="D8" s="44" t="str"/>
      <x:c r="E8" s="44" t="str"/>
      <x:c r="F8" s="44" t="str"/>
      <x:c r="G8" s="44" t="str">
        <x:v>Thickness gauge / caliper / supplier report</x:v>
      </x:c>
      <x:c r="H8" s="44" t="str"/>
      <x:c r="I8" s="44" t="str"/>
      <x:c r="J8" s="41" t="str">
        <x:v>Pending</x:v>
      </x:c>
      <x:c r="K8" s="48" t="str"/>
      <x:c r="L8" s="59" t="str"/>
    </x:row>
    <x:row r="9" ht="30" customHeight="1">
      <x:c r="A9" s="40" t="str">
        <x:v>Incoming material</x:v>
      </x:c>
      <x:c r="B9" s="44" t="str"/>
      <x:c r="C9" s="44" t="str"/>
      <x:c r="D9" s="44" t="str"/>
      <x:c r="E9" s="44" t="str"/>
      <x:c r="F9" s="44" t="str"/>
      <x:c r="G9" s="44" t="str">
        <x:v>Thickness gauge / caliper / supplier report</x:v>
      </x:c>
      <x:c r="H9" s="44" t="str"/>
      <x:c r="I9" s="44" t="str"/>
      <x:c r="J9" s="41" t="str">
        <x:v>Pending</x:v>
      </x:c>
      <x:c r="K9" s="48" t="str"/>
      <x:c r="L9" s="59" t="str"/>
    </x:row>
    <x:row r="10" ht="30" customHeight="1">
      <x:c r="A10" s="40" t="str">
        <x:v>Incoming material</x:v>
      </x:c>
      <x:c r="B10" s="44" t="str"/>
      <x:c r="C10" s="44" t="str"/>
      <x:c r="D10" s="44" t="str"/>
      <x:c r="E10" s="44" t="str"/>
      <x:c r="F10" s="44" t="str"/>
      <x:c r="G10" s="44" t="str">
        <x:v>Thickness gauge / caliper / supplier report</x:v>
      </x:c>
      <x:c r="H10" s="44" t="str"/>
      <x:c r="I10" s="44" t="str"/>
      <x:c r="J10" s="41" t="str">
        <x:v>Pending</x:v>
      </x:c>
      <x:c r="K10" s="48" t="str"/>
      <x:c r="L10" s="59" t="str"/>
    </x:row>
    <x:row r="11" ht="30" customHeight="1">
      <x:c r="A11" s="40" t="str">
        <x:v>Incoming material</x:v>
      </x:c>
      <x:c r="B11" s="44" t="str"/>
      <x:c r="C11" s="44" t="str"/>
      <x:c r="D11" s="44" t="str"/>
      <x:c r="E11" s="44" t="str"/>
      <x:c r="F11" s="44" t="str"/>
      <x:c r="G11" s="44" t="str">
        <x:v>Thickness gauge / caliper / supplier report</x:v>
      </x:c>
      <x:c r="H11" s="44" t="str"/>
      <x:c r="I11" s="44" t="str"/>
      <x:c r="J11" s="41" t="str">
        <x:v>Pending</x:v>
      </x:c>
      <x:c r="K11" s="48" t="str"/>
      <x:c r="L11" s="59" t="str"/>
    </x:row>
    <x:row r="12" ht="30" customHeight="1">
      <x:c r="A12" s="40" t="str">
        <x:v>Incoming material</x:v>
      </x:c>
      <x:c r="B12" s="44" t="str"/>
      <x:c r="C12" s="44" t="str"/>
      <x:c r="D12" s="44" t="str"/>
      <x:c r="E12" s="44" t="str"/>
      <x:c r="F12" s="44" t="str"/>
      <x:c r="G12" s="44" t="str">
        <x:v>Thickness gauge / caliper / supplier report</x:v>
      </x:c>
      <x:c r="H12" s="44" t="str"/>
      <x:c r="I12" s="44" t="str"/>
      <x:c r="J12" s="41" t="str">
        <x:v>Pending</x:v>
      </x:c>
      <x:c r="K12" s="48" t="str"/>
      <x:c r="L12" s="59" t="str"/>
    </x:row>
    <x:row r="13" ht="30" customHeight="1">
      <x:c r="A13" s="40" t="str">
        <x:v>Incoming material</x:v>
      </x:c>
      <x:c r="B13" s="44" t="str"/>
      <x:c r="C13" s="44" t="str"/>
      <x:c r="D13" s="44" t="str"/>
      <x:c r="E13" s="44" t="str"/>
      <x:c r="F13" s="44" t="str"/>
      <x:c r="G13" s="44" t="str">
        <x:v>Thickness gauge / caliper / supplier report</x:v>
      </x:c>
      <x:c r="H13" s="44" t="str"/>
      <x:c r="I13" s="44" t="str"/>
      <x:c r="J13" s="41" t="str">
        <x:v>Pending</x:v>
      </x:c>
      <x:c r="K13" s="48" t="str"/>
      <x:c r="L13" s="59" t="str"/>
    </x:row>
    <x:row r="14" ht="30" customHeight="1">
      <x:c r="A14" s="40" t="str">
        <x:v>Finished product sample</x:v>
      </x:c>
      <x:c r="B14" s="44" t="str"/>
      <x:c r="C14" s="44" t="str"/>
      <x:c r="D14" s="44" t="str"/>
      <x:c r="E14" s="44" t="str"/>
      <x:c r="F14" s="44" t="str"/>
      <x:c r="G14" s="44" t="str">
        <x:v>Thickness gauge / caliper</x:v>
      </x:c>
      <x:c r="H14" s="44" t="str"/>
      <x:c r="I14" s="44" t="str"/>
      <x:c r="J14" s="41" t="str">
        <x:v>Pending</x:v>
      </x:c>
      <x:c r="K14" s="48" t="str"/>
      <x:c r="L14" s="59" t="str"/>
    </x:row>
    <x:row r="15" ht="30" customHeight="1">
      <x:c r="A15" s="40" t="str">
        <x:v>Finished product sample</x:v>
      </x:c>
      <x:c r="B15" s="44" t="str"/>
      <x:c r="C15" s="44" t="str"/>
      <x:c r="D15" s="44" t="str"/>
      <x:c r="E15" s="44" t="str"/>
      <x:c r="F15" s="44" t="str"/>
      <x:c r="G15" s="44" t="str">
        <x:v>Thickness gauge / caliper</x:v>
      </x:c>
      <x:c r="H15" s="44" t="str"/>
      <x:c r="I15" s="44" t="str"/>
      <x:c r="J15" s="41" t="str">
        <x:v>Pending</x:v>
      </x:c>
      <x:c r="K15" s="48" t="str"/>
      <x:c r="L15" s="59" t="str"/>
    </x:row>
    <x:row r="16" ht="30" customHeight="1">
      <x:c r="A16" s="40" t="str">
        <x:v>Finished product sample</x:v>
      </x:c>
      <x:c r="B16" s="44" t="str"/>
      <x:c r="C16" s="44" t="str"/>
      <x:c r="D16" s="44" t="str"/>
      <x:c r="E16" s="44" t="str"/>
      <x:c r="F16" s="44" t="str"/>
      <x:c r="G16" s="44" t="str">
        <x:v>Thickness gauge / caliper</x:v>
      </x:c>
      <x:c r="H16" s="44" t="str"/>
      <x:c r="I16" s="44" t="str"/>
      <x:c r="J16" s="41" t="str">
        <x:v>Pending</x:v>
      </x:c>
      <x:c r="K16" s="48" t="str"/>
      <x:c r="L16" s="59" t="str"/>
    </x:row>
    <x:row r="17" ht="30" customHeight="1">
      <x:c r="A17" s="40" t="str">
        <x:v>Finished product sample</x:v>
      </x:c>
      <x:c r="B17" s="44" t="str"/>
      <x:c r="C17" s="44" t="str"/>
      <x:c r="D17" s="44" t="str"/>
      <x:c r="E17" s="44" t="str"/>
      <x:c r="F17" s="44" t="str"/>
      <x:c r="G17" s="44" t="str">
        <x:v>Thickness gauge / caliper</x:v>
      </x:c>
      <x:c r="H17" s="44" t="str"/>
      <x:c r="I17" s="44" t="str"/>
      <x:c r="J17" s="41" t="str">
        <x:v>Pending</x:v>
      </x:c>
      <x:c r="K17" s="48" t="str"/>
      <x:c r="L17" s="59" t="str"/>
    </x:row>
    <x:row r="18" ht="30" customHeight="1">
      <x:c r="A18" s="40" t="str">
        <x:v>Finished product sample</x:v>
      </x:c>
      <x:c r="B18" s="44" t="str"/>
      <x:c r="C18" s="44" t="str"/>
      <x:c r="D18" s="44" t="str"/>
      <x:c r="E18" s="44" t="str"/>
      <x:c r="F18" s="44" t="str"/>
      <x:c r="G18" s="44" t="str">
        <x:v>Thickness gauge / caliper</x:v>
      </x:c>
      <x:c r="H18" s="44" t="str"/>
      <x:c r="I18" s="44" t="str"/>
      <x:c r="J18" s="41" t="str">
        <x:v>Pending</x:v>
      </x:c>
      <x:c r="K18" s="48" t="str"/>
      <x:c r="L18" s="59" t="str"/>
    </x:row>
    <x:row r="19" ht="30" customHeight="1">
      <x:c r="A19" s="40" t="str">
        <x:v>Finished product sample</x:v>
      </x:c>
      <x:c r="B19" s="44" t="str"/>
      <x:c r="C19" s="44" t="str"/>
      <x:c r="D19" s="44" t="str"/>
      <x:c r="E19" s="44" t="str"/>
      <x:c r="F19" s="44" t="str"/>
      <x:c r="G19" s="44" t="str">
        <x:v>Thickness gauge / caliper</x:v>
      </x:c>
      <x:c r="H19" s="44" t="str"/>
      <x:c r="I19" s="44" t="str"/>
      <x:c r="J19" s="41" t="str">
        <x:v>Pending</x:v>
      </x:c>
      <x:c r="K19" s="48" t="str"/>
      <x:c r="L19" s="59" t="str"/>
    </x:row>
    <x:row r="20" ht="30" customHeight="1">
      <x:c r="A20" s="40" t="str">
        <x:v>Finished product sample</x:v>
      </x:c>
      <x:c r="B20" s="44" t="str"/>
      <x:c r="C20" s="44" t="str"/>
      <x:c r="D20" s="44" t="str"/>
      <x:c r="E20" s="44" t="str"/>
      <x:c r="F20" s="44" t="str"/>
      <x:c r="G20" s="44" t="str">
        <x:v>Thickness gauge / caliper</x:v>
      </x:c>
      <x:c r="H20" s="44" t="str"/>
      <x:c r="I20" s="44" t="str"/>
      <x:c r="J20" s="41" t="str">
        <x:v>Pending</x:v>
      </x:c>
      <x:c r="K20" s="48" t="str"/>
      <x:c r="L20" s="59" t="str"/>
    </x:row>
    <x:row r="21" ht="30" customHeight="1">
      <x:c r="A21" s="40" t="str">
        <x:v>Finished product sample</x:v>
      </x:c>
      <x:c r="B21" s="44" t="str"/>
      <x:c r="C21" s="44" t="str"/>
      <x:c r="D21" s="44" t="str"/>
      <x:c r="E21" s="44" t="str"/>
      <x:c r="F21" s="44" t="str"/>
      <x:c r="G21" s="44" t="str">
        <x:v>Thickness gauge / caliper</x:v>
      </x:c>
      <x:c r="H21" s="44" t="str"/>
      <x:c r="I21" s="44" t="str"/>
      <x:c r="J21" s="41" t="str">
        <x:v>Pending</x:v>
      </x:c>
      <x:c r="K21" s="48" t="str"/>
      <x:c r="L21" s="59" t="str"/>
    </x:row>
    <x:row r="24">
      <x:c r="A24" s="49" t="str">
        <x:v>Inspection summary</x:v>
      </x:c>
      <x:c r="L24" s="52" t="str">
        <x:f>COUNTIF(J6:J21,"Pass")&amp;" pass / "&amp;COUNTIF(J6:J21,"Fail")&amp;" fail"</x:f>
        <x:v>0 pass / 0 fail</x:v>
      </x:c>
    </x:row>
    <x:row r="26" ht="46" customHeight="1">
      <x:c r="A26" s="57" t="str">
        <x:v>Method note: ASTM D3767 states that measuring pressure significantly affects observed thickness in soft flexible materials. Use the material supplier specification or agreed quality plan to define tool, pressure/contact condition, conditioning, locations, sampling and acceptance.</x:v>
      </x:c>
    </x:row>
  </x:sheetData>
  <x:mergeCells>
    <x:mergeCell ref="A2:L2"/>
    <x:mergeCell ref="A3:L3"/>
    <x:mergeCell ref="A24:K24"/>
    <x:mergeCell ref="A26:L26"/>
  </x:mergeCells>
  <x:conditionalFormatting sqref="J6:J21">
    <x:cfRule type="containsText" dxfId="4" priority="1" operator="containsText" text="Pass"/>
    <x:cfRule type="containsText" dxfId="5" priority="2" operator="containsText" text="Fail"/>
  </x:conditionalFormatting>
  <x:dataValidations count="2">
    <x:dataValidation type="list" sqref="A6:A21">
      <x:formula1>"Incoming material,In process,Finished product sample,Third party"</x:formula1>
    </x:dataValidation>
    <x:dataValidation type="list" sqref="J6:J21">
      <x:formula1>"Pending,Pass,Fail,Conditional,Not applicable"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6A3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52" hidden="0" customWidth="1"/>
    <x:col min="4" max="4" width="22" hidden="0" customWidth="1"/>
    <x:col min="5" max="5" width="16" hidden="0" customWidth="1"/>
    <x:col min="6" max="6" width="25" hidden="0" customWidth="1"/>
    <x:col min="7" max="7" width="32" hidden="0" customWidth="1"/>
    <x:col min="8" max="8" width="18" hidden="0" customWidth="1"/>
    <x:col min="9" max="9" width="15" hidden="0" customWidth="1"/>
    <x:col min="10" max="10" width="17" hidden="0" customWidth="1"/>
  </x:cols>
  <x:sheetData>
    <x:row r="2" ht="30" customHeight="1">
      <x:c r="A2" s="4" t="str">
        <x:v>Thickness Sample, Test and Release Record</x:v>
      </x:c>
    </x:row>
    <x:row r="3" ht="38" customHeight="1">
      <x:c r="A3" s="9" t="str">
        <x:v>Approve the complete product system: material, thickness map, pattern, fit, seams, entry, seals and accessories. Attach evidence and identify every revision.</x:v>
      </x:c>
    </x:row>
    <x:row r="5" ht="30" customHeight="1">
      <x:c r="A5" s="21" t="str">
        <x:v>Gate</x:v>
      </x:c>
      <x:c r="B5" s="22" t="str">
        <x:v>Checkpoint</x:v>
      </x:c>
      <x:c r="C5" s="22" t="str">
        <x:v>Requirement / method</x:v>
      </x:c>
      <x:c r="D5" s="22" t="str">
        <x:v>Sample / revision</x:v>
      </x:c>
      <x:c r="E5" s="22" t="str">
        <x:v>Result</x:v>
      </x:c>
      <x:c r="F5" s="22" t="str">
        <x:v>Evidence reference</x:v>
      </x:c>
      <x:c r="G5" s="22" t="str">
        <x:v>Corrective action</x:v>
      </x:c>
      <x:c r="H5" s="22" t="str">
        <x:v>Owner</x:v>
      </x:c>
      <x:c r="I5" s="22" t="str">
        <x:v>Date</x:v>
      </x:c>
      <x:c r="J5" s="23" t="str">
        <x:v>Approval</x:v>
      </x:c>
    </x:row>
    <x:row r="6" ht="32" customHeight="1">
      <x:c r="A6" s="37" t="str">
        <x:v>Brief</x:v>
      </x:c>
      <x:c r="B6" s="38" t="str">
        <x:v>Use conditions confirmed</x:v>
      </x:c>
      <x:c r="C6" s="43" t="str">
        <x:v>Activity, user, water/air range, duration, movement and depth/repeat exposure documented</x:v>
      </x:c>
      <x:c r="D6" s="43" t="str"/>
      <x:c r="E6" s="38" t="str">
        <x:v>Pending</x:v>
      </x:c>
      <x:c r="F6" s="47" t="str"/>
      <x:c r="G6" s="47" t="str"/>
      <x:c r="H6" s="47" t="str"/>
      <x:c r="I6" s="47" t="str"/>
      <x:c r="J6" s="39" t="str">
        <x:v>Pending</x:v>
      </x:c>
    </x:row>
    <x:row r="7" ht="32" customHeight="1">
      <x:c r="A7" s="40" t="str">
        <x:v>Material</x:v>
      </x:c>
      <x:c r="B7" s="41" t="str">
        <x:v>Swatches approved</x:v>
      </x:c>
      <x:c r="C7" s="44" t="str">
        <x:v>Foam, nominal thickness, lamination, lining and supplier reference approved</x:v>
      </x:c>
      <x:c r="D7" s="44" t="str"/>
      <x:c r="E7" s="41" t="str">
        <x:v>Pending</x:v>
      </x:c>
      <x:c r="F7" s="48" t="str"/>
      <x:c r="G7" s="48" t="str"/>
      <x:c r="H7" s="48" t="str"/>
      <x:c r="I7" s="48" t="str"/>
      <x:c r="J7" s="42" t="str">
        <x:v>Pending</x:v>
      </x:c>
    </x:row>
    <x:row r="8" ht="32" customHeight="1">
      <x:c r="A8" s="40" t="str">
        <x:v>Engineering</x:v>
      </x:c>
      <x:c r="B8" s="41" t="str">
        <x:v>Panel map approved</x:v>
      </x:c>
      <x:c r="C8" s="44" t="str">
        <x:v>Every panel linked to thickness, material and pattern revision</x:v>
      </x:c>
      <x:c r="D8" s="44" t="str"/>
      <x:c r="E8" s="41" t="str">
        <x:v>Pending</x:v>
      </x:c>
      <x:c r="F8" s="48" t="str"/>
      <x:c r="G8" s="48" t="str"/>
      <x:c r="H8" s="48" t="str"/>
      <x:c r="I8" s="48" t="str"/>
      <x:c r="J8" s="42" t="str">
        <x:v>Pending</x:v>
      </x:c>
    </x:row>
    <x:row r="9" ht="32" customHeight="1">
      <x:c r="A9" s="40" t="str">
        <x:v>Sample</x:v>
      </x:c>
      <x:c r="B9" s="41" t="str">
        <x:v>Dimensions and workmanship</x:v>
      </x:c>
      <x:c r="C9" s="44" t="str">
        <x:v>Measure approved points and inspect seam, panel and material placement</x:v>
      </x:c>
      <x:c r="D9" s="44" t="str"/>
      <x:c r="E9" s="41" t="str">
        <x:v>Pending</x:v>
      </x:c>
      <x:c r="F9" s="48" t="str"/>
      <x:c r="G9" s="48" t="str"/>
      <x:c r="H9" s="48" t="str"/>
      <x:c r="I9" s="48" t="str"/>
      <x:c r="J9" s="42" t="str">
        <x:v>Pending</x:v>
      </x:c>
    </x:row>
    <x:row r="10" ht="32" customHeight="1">
      <x:c r="A10" s="40" t="str">
        <x:v>Sample</x:v>
      </x:c>
      <x:c r="B10" s="41" t="str">
        <x:v>Fit and mobility</x:v>
      </x:c>
      <x:c r="C10" s="44" t="str">
        <x:v>Run the agreed representative-user and movement protocol</x:v>
      </x:c>
      <x:c r="D10" s="44" t="str"/>
      <x:c r="E10" s="41" t="str">
        <x:v>Pending</x:v>
      </x:c>
      <x:c r="F10" s="48" t="str"/>
      <x:c r="G10" s="48" t="str"/>
      <x:c r="H10" s="48" t="str"/>
      <x:c r="I10" s="48" t="str"/>
      <x:c r="J10" s="42" t="str">
        <x:v>Pending</x:v>
      </x:c>
    </x:row>
    <x:row r="11" ht="32" customHeight="1">
      <x:c r="A11" s="40" t="str">
        <x:v>Sample</x:v>
      </x:c>
      <x:c r="B11" s="41" t="str">
        <x:v>Entry and seal interfaces</x:v>
      </x:c>
      <x:c r="C11" s="44" t="str">
        <x:v>Review opening, zipper, barriers, neck, wrist, ankle and hood or accessory overlap</x:v>
      </x:c>
      <x:c r="D11" s="44" t="str"/>
      <x:c r="E11" s="41" t="str">
        <x:v>Pending</x:v>
      </x:c>
      <x:c r="F11" s="48" t="str"/>
      <x:c r="G11" s="48" t="str"/>
      <x:c r="H11" s="48" t="str"/>
      <x:c r="I11" s="48" t="str"/>
      <x:c r="J11" s="42" t="str">
        <x:v>Pending</x:v>
      </x:c>
    </x:row>
    <x:row r="12" ht="32" customHeight="1">
      <x:c r="A12" s="40" t="str">
        <x:v>Test</x:v>
      </x:c>
      <x:c r="B12" s="41" t="str">
        <x:v>Localized leak / pressure check</x:v>
      </x:c>
      <x:c r="C12" s="44" t="str">
        <x:v>Apply buyer quality-plan method where required</x:v>
      </x:c>
      <x:c r="D12" s="44" t="str"/>
      <x:c r="E12" s="41" t="str">
        <x:v>Pending</x:v>
      </x:c>
      <x:c r="F12" s="48" t="str"/>
      <x:c r="G12" s="48" t="str"/>
      <x:c r="H12" s="48" t="str"/>
      <x:c r="I12" s="48" t="str"/>
      <x:c r="J12" s="42" t="str">
        <x:v>Pending</x:v>
      </x:c>
    </x:row>
    <x:row r="13" ht="32" customHeight="1">
      <x:c r="A13" s="40" t="str">
        <x:v>Test</x:v>
      </x:c>
      <x:c r="B13" s="41" t="str">
        <x:v>Material test report</x:v>
      </x:c>
      <x:c r="C13" s="44" t="str">
        <x:v>Review supplier or third-party evidence required by the project</x:v>
      </x:c>
      <x:c r="D13" s="44" t="str"/>
      <x:c r="E13" s="41" t="str">
        <x:v>Pending</x:v>
      </x:c>
      <x:c r="F13" s="48" t="str"/>
      <x:c r="G13" s="48" t="str"/>
      <x:c r="H13" s="48" t="str"/>
      <x:c r="I13" s="48" t="str"/>
      <x:c r="J13" s="42" t="str">
        <x:v>Pending</x:v>
      </x:c>
    </x:row>
    <x:row r="14" ht="32" customHeight="1">
      <x:c r="A14" s="40" t="str">
        <x:v>Test</x:v>
      </x:c>
      <x:c r="B14" s="41" t="str">
        <x:v>Thermal / compression / specialized test</x:v>
      </x:c>
      <x:c r="C14" s="44" t="str">
        <x:v>Third-party or buyer-defined method where required</x:v>
      </x:c>
      <x:c r="D14" s="44" t="str"/>
      <x:c r="E14" s="41" t="str">
        <x:v>Pending</x:v>
      </x:c>
      <x:c r="F14" s="48" t="str"/>
      <x:c r="G14" s="48" t="str"/>
      <x:c r="H14" s="48" t="str"/>
      <x:c r="I14" s="48" t="str"/>
      <x:c r="J14" s="42" t="str">
        <x:v>Pending</x:v>
      </x:c>
    </x:row>
    <x:row r="15" ht="32" customHeight="1">
      <x:c r="A15" s="40" t="str">
        <x:v>Revision</x:v>
      </x:c>
      <x:c r="B15" s="41" t="str">
        <x:v>Comments consolidated</x:v>
      </x:c>
      <x:c r="C15" s="44" t="str">
        <x:v>One dated comment file identifies issue, evidence, owner and required action</x:v>
      </x:c>
      <x:c r="D15" s="44" t="str"/>
      <x:c r="E15" s="41" t="str">
        <x:v>Pending</x:v>
      </x:c>
      <x:c r="F15" s="48" t="str"/>
      <x:c r="G15" s="48" t="str"/>
      <x:c r="H15" s="48" t="str"/>
      <x:c r="I15" s="48" t="str"/>
      <x:c r="J15" s="42" t="str">
        <x:v>Pending</x:v>
      </x:c>
    </x:row>
    <x:row r="16" ht="32" customHeight="1">
      <x:c r="A16" s="40" t="str">
        <x:v>Pre-production</x:v>
      </x:c>
      <x:c r="B16" s="41" t="str">
        <x:v>Sealed sample approved</x:v>
      </x:c>
      <x:c r="C16" s="44" t="str">
        <x:v>Written approval identifies sample, specification, material, panel map and pattern versions</x:v>
      </x:c>
      <x:c r="D16" s="44" t="str"/>
      <x:c r="E16" s="41" t="str">
        <x:v>Pending</x:v>
      </x:c>
      <x:c r="F16" s="48" t="str"/>
      <x:c r="G16" s="48" t="str"/>
      <x:c r="H16" s="48" t="str"/>
      <x:c r="I16" s="48" t="str"/>
      <x:c r="J16" s="42" t="str">
        <x:v>Pending</x:v>
      </x:c>
    </x:row>
    <x:row r="17" ht="32" customHeight="1">
      <x:c r="A17" s="40" t="str">
        <x:v>Bulk</x:v>
      </x:c>
      <x:c r="B17" s="41" t="str">
        <x:v>Production release</x:v>
      </x:c>
      <x:c r="C17" s="44" t="str">
        <x:v>Confirmed order, required deposit and written release in place</x:v>
      </x:c>
      <x:c r="D17" s="44" t="str"/>
      <x:c r="E17" s="41" t="str">
        <x:v>Pending</x:v>
      </x:c>
      <x:c r="F17" s="48" t="str"/>
      <x:c r="G17" s="48" t="str"/>
      <x:c r="H17" s="48" t="str"/>
      <x:c r="I17" s="48" t="str"/>
      <x:c r="J17" s="42" t="str">
        <x:v>Pending</x:v>
      </x:c>
    </x:row>
    <x:row r="18" ht="32" customHeight="1">
      <x:c r="A18" s="40" t="str">
        <x:v>Final</x:v>
      </x:c>
      <x:c r="B18" s="41" t="str">
        <x:v>Finished sampling inspection</x:v>
      </x:c>
      <x:c r="C18" s="44" t="str">
        <x:v>Verify thickness zones and complete garment against specification and sealed sample</x:v>
      </x:c>
      <x:c r="D18" s="44" t="str"/>
      <x:c r="E18" s="41" t="str">
        <x:v>Pending</x:v>
      </x:c>
      <x:c r="F18" s="48" t="str"/>
      <x:c r="G18" s="48" t="str"/>
      <x:c r="H18" s="48" t="str"/>
      <x:c r="I18" s="48" t="str"/>
      <x:c r="J18" s="42" t="str">
        <x:v>Pending</x:v>
      </x:c>
    </x:row>
    <x:row r="19" ht="32" customHeight="1">
      <x:c r="A19" s="40" t="str">
        <x:v>Shipment</x:v>
      </x:c>
      <x:c r="B19" s="41" t="str">
        <x:v>Final release</x:v>
      </x:c>
      <x:c r="C19" s="44" t="str">
        <x:v>Nonconformities closed; authorized approver releases shipment</x:v>
      </x:c>
      <x:c r="D19" s="44" t="str"/>
      <x:c r="E19" s="41" t="str">
        <x:v>Pending</x:v>
      </x:c>
      <x:c r="F19" s="48" t="str"/>
      <x:c r="G19" s="48" t="str"/>
      <x:c r="H19" s="48" t="str"/>
      <x:c r="I19" s="48" t="str"/>
      <x:c r="J19" s="42" t="str">
        <x:v>Pending</x:v>
      </x:c>
    </x:row>
    <x:row r="22">
      <x:c r="A22" s="49" t="str">
        <x:v>Release summary</x:v>
      </x:c>
      <x:c r="J22" s="52" t="str">
        <x:f>COUNTIF(J6:J19,"Approved")&amp;" / "&amp;COUNTIF(J6:J19,"&lt;&gt;Not applicable")&amp;" applicable approved"</x:f>
        <x:v>0 / 14 applicable approved</x:v>
      </x:c>
    </x:row>
    <x:row r="24" ht="42" customHeight="1">
      <x:c r="A24" s="57" t="str">
        <x:v>Safety and claims note: a thickness or temperature chart is a development starting point, not an absolute warmth, performance or safety guarantee. Final claims require product-specific validation and market review.</x:v>
      </x:c>
    </x:row>
  </x:sheetData>
  <x:mergeCells>
    <x:mergeCell ref="A2:J2"/>
    <x:mergeCell ref="A3:J3"/>
    <x:mergeCell ref="A22:I22"/>
    <x:mergeCell ref="A24:J24"/>
  </x:mergeCells>
  <x:conditionalFormatting sqref="E6:J19">
    <x:cfRule type="containsText" dxfId="6" priority="1" operator="containsText" text="Approved"/>
    <x:cfRule type="containsText" dxfId="7" priority="2" operator="containsText" text="Pass"/>
    <x:cfRule type="containsText" dxfId="8" priority="3" operator="containsText" text="Fail"/>
    <x:cfRule type="containsText" dxfId="9" priority="4" operator="containsText" text="Rejected"/>
  </x:conditionalFormatting>
  <x:dataValidations count="2">
    <x:dataValidation type="list" sqref="E6:E19">
      <x:formula1>"Pending,Pass,Fail,Conditional,Not applicable"</x:formula1>
    </x:dataValidation>
    <x:dataValidation type="list" sqref="J6:J19">
      <x:formula1>"Pending,Approved,Rejected,Conditional,Not applicable"</x:formula1>
    </x:dataValidation>
  </x:dataValidations>
  <x:pageMargins left="0.7" right="0.7" top="0.75" bottom="0.75" header="0.3" footer="0.3"/>
</x:worksheet>
</file>