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c627ad744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b3c0b74c78e34a75"/>
    <x:sheet xmlns:r="http://schemas.openxmlformats.org/officeDocument/2006/relationships" name="Body Inputs" sheetId="2" r:id="R9c02c50803314fd5"/>
    <x:sheet xmlns:r="http://schemas.openxmlformats.org/officeDocument/2006/relationships" name="Garment &amp; Grade Rules" sheetId="3" r:id="Rdaea2553b49f4009"/>
    <x:sheet xmlns:r="http://schemas.openxmlformats.org/officeDocument/2006/relationships" name="Size Set Review" sheetId="4" r:id="R100a0174cd764c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6"/>
      <x:color rgb="FFFFFFFF"/>
      <x:name val="Arial"/>
    </x:font>
    <x:font>
      <x:i/>
      <x:sz val="9"/>
      <x:color rgb="FF5F6B7A"/>
      <x:name val="Arial"/>
    </x:font>
    <x:font>
      <x:b/>
      <x:sz val="10"/>
      <x:color rgb="FFFFFFFF"/>
      <x:name val="Arial"/>
    </x:font>
    <x:font>
      <x:sz val="9"/>
      <x:color rgb="FF1F2937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0B3A66"/>
      </x:patternFill>
    </x:fill>
    <x:fill>
      <x:patternFill patternType="solid">
        <x:fgColor rgb="FFEAF3F9"/>
      </x:patternFill>
    </x:fill>
    <x:fill>
      <x:patternFill patternType="solid">
        <x:fgColor rgb="FF0B74C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2F0D9"/>
      </x:patternFill>
    </x:fill>
    <x:fill>
      <x:patternFill patternType="solid">
        <x:fgColor rgb="FFFCE8E6"/>
      </x:patternFill>
    </x:fill>
  </x:fills>
  <x:borders count="11">
    <x:border/>
    <x:border>
      <x:bottom style="medium">
        <x:color rgb="FF0B74C9"/>
      </x:bottom>
    </x:border>
    <x:border>
      <x:left style="thin">
        <x:color rgb="FF0B74C9"/>
      </x:left>
      <x:top style="thin">
        <x:color rgb="FF0B74C9"/>
      </x:top>
      <x:bottom style="thin">
        <x:color rgb="FF0B74C9"/>
      </x:bottom>
    </x:border>
    <x:border>
      <x:top style="thin">
        <x:color rgb="FF0B74C9"/>
      </x:top>
      <x:bottom style="thin">
        <x:color rgb="FF0B74C9"/>
      </x:bottom>
    </x:border>
    <x:border>
      <x:right style="thin">
        <x:color rgb="FF0B74C9"/>
      </x:right>
      <x:top style="thin">
        <x:color rgb="FF0B74C9"/>
      </x:top>
      <x:bottom style="thin">
        <x:color rgb="FF0B74C9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4" fillId="5" borderId="9" xfId="0" applyNumberFormat="1" applyFont="1" applyFill="1" applyBorder="1" applyAlignment="1">
      <x:alignment vertical="center" wrapText="1"/>
    </x:xf>
    <x:xf numFmtId="0" fontId="4" fillId="6" borderId="6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7" borderId="6" xfId="0" applyNumberFormat="1" applyFont="1" applyFill="1" applyBorder="1" applyAlignment="1">
      <x:alignment vertical="center" wrapText="1"/>
    </x:xf>
    <x:xf numFmtId="0" fontId="4" fillId="7" borderId="9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8" xfId="0" applyNumberFormat="1" applyFont="1" applyFill="1" applyBorder="1" applyAlignment="1">
      <x:alignment vertical="center" wrapText="1"/>
    </x:xf>
    <x:xf numFmtId="0" fontId="4" fillId="7" borderId="7" xfId="0" applyNumberFormat="1" applyFont="1" applyFill="1" applyBorder="1" applyAlignment="1">
      <x:alignment vertical="center" wrapText="1"/>
    </x:xf>
    <x:xf numFmtId="0" fontId="4" fillId="7" borderId="1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7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7203773e8435a" /><Relationship Type="http://schemas.openxmlformats.org/officeDocument/2006/relationships/theme" Target="/xl/theme/theme1.xml" Id="R58877a4abbe5493a" /><Relationship Type="http://schemas.openxmlformats.org/officeDocument/2006/relationships/sharedStrings" Target="/xl/sharedStrings.xml" Id="Ra87d6829a66747e8" /><Relationship Type="http://schemas.openxmlformats.org/officeDocument/2006/relationships/worksheet" Target="/xl/worksheets/sheet1.xml" Id="Rb3c0b74c78e34a75" /><Relationship Type="http://schemas.openxmlformats.org/officeDocument/2006/relationships/worksheet" Target="/xl/worksheets/sheet2.xml" Id="R9c02c50803314fd5" /><Relationship Type="http://schemas.openxmlformats.org/officeDocument/2006/relationships/worksheet" Target="/xl/worksheets/sheet3.xml" Id="Rdaea2553b49f4009" /><Relationship Type="http://schemas.openxmlformats.org/officeDocument/2006/relationships/worksheet" Target="/xl/worksheets/sheet4.xml" Id="R100a0174cd764c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74C9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43" hidden="0" customWidth="1"/>
    <x:col min="3" max="3" width="30" hidden="0" customWidth="1"/>
    <x:col min="4" max="4" width="30" hidden="0" customWidth="1"/>
    <x:col min="5" max="5" width="28" hidden="0" customWidth="1"/>
    <x:col min="6" max="6" width="18" hidden="0" customWidth="1"/>
    <x:col min="7" max="7" width="17" hidden="0" customWidth="1"/>
    <x:col min="8" max="8" width="17" hidden="0" customWidth="1"/>
  </x:cols>
  <x:sheetData>
    <x:row r="2" ht="30" customHeight="1">
      <x:c r="A2" s="4" t="str">
        <x:v>INSEAKU Wetsuit Size System Workbook</x:v>
      </x:c>
    </x:row>
    <x:row r="3" ht="40" customHeight="1">
      <x:c r="A3" s="9" t="str">
        <x:v>Project template for body inputs, garment measurements, grade rules, size-set samples and release evidence. It is not a universal consumer size chart.</x:v>
      </x:c>
    </x:row>
    <x:row r="5" ht="32" customHeight="1">
      <x:c r="A5" s="21" t="str">
        <x:v>Step</x:v>
      </x:c>
      <x:c r="B5" s="22" t="str">
        <x:v>Decision / deliverable</x:v>
      </x:c>
      <x:c r="C5" s="22" t="str">
        <x:v>Buyer input</x:v>
      </x:c>
      <x:c r="D5" s="22" t="str">
        <x:v>Factory response</x:v>
      </x:c>
      <x:c r="E5" s="22" t="str">
        <x:v>Evidence</x:v>
      </x:c>
      <x:c r="F5" s="22" t="str">
        <x:v>Owner</x:v>
      </x:c>
      <x:c r="G5" s="22" t="str">
        <x:v>Status</x:v>
      </x:c>
      <x:c r="H5" s="23" t="str">
        <x:v>Approval date</x:v>
      </x:c>
    </x:row>
    <x:row r="6" ht="31" customHeight="1">
      <x:c r="A6" s="37" t="n">
        <x:v>1</x:v>
      </x:c>
      <x:c r="B6" s="38" t="str">
        <x:v>Define target market, user and product category</x:v>
      </x:c>
      <x:c r="C6" s="43" t="str"/>
      <x:c r="D6" s="45" t="str"/>
      <x:c r="E6" s="47" t="str"/>
      <x:c r="F6" s="38" t="str"/>
      <x:c r="G6" s="38" t="str">
        <x:v>Not started</x:v>
      </x:c>
      <x:c r="H6" s="39" t="str"/>
    </x:row>
    <x:row r="7" ht="31" customHeight="1">
      <x:c r="A7" s="40" t="n">
        <x:v>2</x:v>
      </x:c>
      <x:c r="B7" s="41" t="str">
        <x:v>Choose size labels and base size</x:v>
      </x:c>
      <x:c r="C7" s="44" t="str"/>
      <x:c r="D7" s="46" t="str"/>
      <x:c r="E7" s="48" t="str"/>
      <x:c r="F7" s="41" t="str"/>
      <x:c r="G7" s="41" t="str">
        <x:v>Not started</x:v>
      </x:c>
      <x:c r="H7" s="42" t="str"/>
    </x:row>
    <x:row r="8" ht="31" customHeight="1">
      <x:c r="A8" s="40" t="n">
        <x:v>3</x:v>
      </x:c>
      <x:c r="B8" s="41" t="str">
        <x:v>Define body-measurement points and landmarks</x:v>
      </x:c>
      <x:c r="C8" s="44" t="str"/>
      <x:c r="D8" s="46" t="str"/>
      <x:c r="E8" s="48" t="str"/>
      <x:c r="F8" s="41" t="str"/>
      <x:c r="G8" s="41" t="str">
        <x:v>Not started</x:v>
      </x:c>
      <x:c r="H8" s="42" t="str"/>
    </x:row>
    <x:row r="9" ht="31" customHeight="1">
      <x:c r="A9" s="40" t="n">
        <x:v>4</x:v>
      </x:c>
      <x:c r="B9" s="41" t="str">
        <x:v>Approve finished-garment points of measure (POMs)</x:v>
      </x:c>
      <x:c r="C9" s="44" t="str"/>
      <x:c r="D9" s="46" t="str"/>
      <x:c r="E9" s="48" t="str"/>
      <x:c r="F9" s="41" t="str"/>
      <x:c r="G9" s="41" t="str">
        <x:v>Not started</x:v>
      </x:c>
      <x:c r="H9" s="42" t="str"/>
    </x:row>
    <x:row r="10" ht="31" customHeight="1">
      <x:c r="A10" s="40" t="n">
        <x:v>5</x:v>
      </x:c>
      <x:c r="B10" s="41" t="str">
        <x:v>Approve base-size garment targets</x:v>
      </x:c>
      <x:c r="C10" s="44" t="str"/>
      <x:c r="D10" s="46" t="str"/>
      <x:c r="E10" s="48" t="str"/>
      <x:c r="F10" s="41" t="str"/>
      <x:c r="G10" s="41" t="str">
        <x:v>Not started</x:v>
      </x:c>
      <x:c r="H10" s="42" t="str"/>
    </x:row>
    <x:row r="11" ht="31" customHeight="1">
      <x:c r="A11" s="40" t="n">
        <x:v>6</x:v>
      </x:c>
      <x:c r="B11" s="41" t="str">
        <x:v>Approve size-to-size grade rules</x:v>
      </x:c>
      <x:c r="C11" s="44" t="str"/>
      <x:c r="D11" s="46" t="str"/>
      <x:c r="E11" s="48" t="str"/>
      <x:c r="F11" s="41" t="str"/>
      <x:c r="G11" s="41" t="str">
        <x:v>Not started</x:v>
      </x:c>
      <x:c r="H11" s="42" t="str"/>
    </x:row>
    <x:row r="12" ht="31" customHeight="1">
      <x:c r="A12" s="40" t="n">
        <x:v>7</x:v>
      </x:c>
      <x:c r="B12" s="41" t="str">
        <x:v>Record material, thickness, lining, stretch and seam assumptions</x:v>
      </x:c>
      <x:c r="C12" s="44" t="str"/>
      <x:c r="D12" s="46" t="str"/>
      <x:c r="E12" s="48" t="str"/>
      <x:c r="F12" s="41" t="str"/>
      <x:c r="G12" s="41" t="str">
        <x:v>Not started</x:v>
      </x:c>
      <x:c r="H12" s="42" t="str"/>
    </x:row>
    <x:row r="13" ht="31" customHeight="1">
      <x:c r="A13" s="40" t="n">
        <x:v>8</x:v>
      </x:c>
      <x:c r="B13" s="41" t="str">
        <x:v>Make and measure development / fit sample</x:v>
      </x:c>
      <x:c r="C13" s="44" t="str"/>
      <x:c r="D13" s="46" t="str"/>
      <x:c r="E13" s="48" t="str"/>
      <x:c r="F13" s="41" t="str"/>
      <x:c r="G13" s="41" t="str">
        <x:v>Not started</x:v>
      </x:c>
      <x:c r="H13" s="42" t="str"/>
    </x:row>
    <x:row r="14" ht="31" customHeight="1">
      <x:c r="A14" s="40" t="n">
        <x:v>9</x:v>
      </x:c>
      <x:c r="B14" s="41" t="str">
        <x:v>Review representative sizes or full size set</x:v>
      </x:c>
      <x:c r="C14" s="44" t="str"/>
      <x:c r="D14" s="46" t="str"/>
      <x:c r="E14" s="48" t="str"/>
      <x:c r="F14" s="41" t="str"/>
      <x:c r="G14" s="41" t="str">
        <x:v>Not started</x:v>
      </x:c>
      <x:c r="H14" s="42" t="str"/>
    </x:row>
    <x:row r="15" ht="31" customHeight="1">
      <x:c r="A15" s="40" t="n">
        <x:v>10</x:v>
      </x:c>
      <x:c r="B15" s="41" t="str">
        <x:v>Freeze pattern, measurement chart and sealed-sample versions</x:v>
      </x:c>
      <x:c r="C15" s="44" t="str"/>
      <x:c r="D15" s="46" t="str"/>
      <x:c r="E15" s="48" t="str"/>
      <x:c r="F15" s="41" t="str"/>
      <x:c r="G15" s="41" t="str">
        <x:v>Not started</x:v>
      </x:c>
      <x:c r="H15" s="42" t="str"/>
    </x:row>
    <x:row r="16" ht="31" customHeight="1">
      <x:c r="A16" s="40" t="n">
        <x:v>11</x:v>
      </x:c>
      <x:c r="B16" s="41" t="str">
        <x:v>Define bulk measurement sampling and tolerances</x:v>
      </x:c>
      <x:c r="C16" s="44" t="str"/>
      <x:c r="D16" s="46" t="str"/>
      <x:c r="E16" s="48" t="str"/>
      <x:c r="F16" s="41" t="str"/>
      <x:c r="G16" s="41" t="str">
        <x:v>Not started</x:v>
      </x:c>
      <x:c r="H16" s="42" t="str"/>
    </x:row>
    <x:row r="17" ht="31" customHeight="1">
      <x:c r="A17" s="40" t="n">
        <x:v>12</x:v>
      </x:c>
      <x:c r="B17" s="41" t="str">
        <x:v>Release production only after written approval</x:v>
      </x:c>
      <x:c r="C17" s="44" t="str"/>
      <x:c r="D17" s="46" t="str"/>
      <x:c r="E17" s="48" t="str"/>
      <x:c r="F17" s="41" t="str"/>
      <x:c r="G17" s="41" t="str">
        <x:v>Not started</x:v>
      </x:c>
      <x:c r="H17" s="42" t="str"/>
    </x:row>
    <x:row r="20">
      <x:c r="A20" s="49" t="str">
        <x:v>Completion summary</x:v>
      </x:c>
      <x:c r="H20" s="52" t="str">
        <x:f>COUNTIF(G6:G17,"Approved")&amp;" / 12 approved"</x:f>
        <x:v>0 / 12 approved</x:v>
      </x:c>
    </x:row>
    <x:row r="23" ht="48" customHeight="1">
      <x:c r="A23" s="55" t="str">
        <x:v>Important: XS, S, M, L and XL are labels, not universal dimensions. Use target-population data, a written measurement method and product-specific validation. Body dimensions, finished-garment dimensions, pattern geometry and production tolerances are separate controlled records.</x:v>
      </x:c>
    </x:row>
  </x:sheetData>
  <x:mergeCells>
    <x:mergeCell ref="A2:H2"/>
    <x:mergeCell ref="A3:H3"/>
    <x:mergeCell ref="A20:G20"/>
    <x:mergeCell ref="A23:H23"/>
  </x:mergeCells>
  <x:conditionalFormatting sqref="G6:G17">
    <x:cfRule type="containsText" dxfId="0" priority="1" operator="containsText" text="Approved"/>
    <x:cfRule type="containsText" dxfId="1" priority="2" operator="containsText" text="Rejected"/>
  </x:conditionalFormatting>
  <x:dataValidations count="1">
    <x:dataValidation type="list" sqref="G6:G17">
      <x:formula1>"Not started,To confirm,Approved,Rejected,Not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749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7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8" hidden="0" customWidth="1"/>
    <x:col min="12" max="12" width="10" hidden="0" customWidth="1"/>
    <x:col min="13" max="13" width="32" hidden="0" customWidth="1"/>
    <x:col min="14" max="14" width="16" hidden="0" customWidth="1"/>
  </x:cols>
  <x:sheetData>
    <x:row r="2" ht="30" customHeight="1">
      <x:c r="A2" s="4" t="str">
        <x:v>Target-Population Body Measurement Inputs</x:v>
      </x:c>
    </x:row>
    <x:row r="3" ht="40" customHeight="1">
      <x:c r="A3" s="9" t="str">
        <x:v>Enter body data and intervals for the intended market. Record the measurement protocol and source; do not copy a competitor chart without rights and validation.</x:v>
      </x:c>
    </x:row>
    <x:row r="5" ht="32" customHeight="1">
      <x:c r="A5" s="21" t="str">
        <x:v>Size code</x:v>
      </x:c>
      <x:c r="B5" s="22" t="str">
        <x:v>Target user / market</x:v>
      </x:c>
      <x:c r="C5" s="22" t="str">
        <x:v>Stature min</x:v>
      </x:c>
      <x:c r="D5" s="22" t="str">
        <x:v>Stature max</x:v>
      </x:c>
      <x:c r="E5" s="22" t="str">
        <x:v>Chest min</x:v>
      </x:c>
      <x:c r="F5" s="22" t="str">
        <x:v>Chest max</x:v>
      </x:c>
      <x:c r="G5" s="22" t="str">
        <x:v>Waist min</x:v>
      </x:c>
      <x:c r="H5" s="22" t="str">
        <x:v>Waist max</x:v>
      </x:c>
      <x:c r="I5" s="22" t="str">
        <x:v>Hip min</x:v>
      </x:c>
      <x:c r="J5" s="22" t="str">
        <x:v>Hip max</x:v>
      </x:c>
      <x:c r="K5" s="22" t="str">
        <x:v>Torso / girth</x:v>
      </x:c>
      <x:c r="L5" s="22" t="str">
        <x:v>Unit</x:v>
      </x:c>
      <x:c r="M5" s="22" t="str">
        <x:v>Protocol / source</x:v>
      </x:c>
      <x:c r="N5" s="23" t="str">
        <x:v>Status</x:v>
      </x:c>
    </x:row>
    <x:row r="6" ht="28" customHeight="1">
      <x:c r="A6" s="37" t="str">
        <x:v>XXS</x:v>
      </x:c>
      <x:c r="B6" s="43" t="str"/>
      <x:c r="C6" s="43" t="str"/>
      <x:c r="D6" s="43" t="str"/>
      <x:c r="E6" s="43" t="str"/>
      <x:c r="F6" s="43" t="str"/>
      <x:c r="G6" s="43" t="str"/>
      <x:c r="H6" s="43" t="str"/>
      <x:c r="I6" s="43" t="str"/>
      <x:c r="J6" s="43" t="str"/>
      <x:c r="K6" s="43" t="str"/>
      <x:c r="L6" s="38" t="str">
        <x:v>cm</x:v>
      </x:c>
      <x:c r="M6" s="47" t="str"/>
      <x:c r="N6" s="39" t="str">
        <x:v>Draft</x:v>
      </x:c>
    </x:row>
    <x:row r="7" ht="28" customHeight="1">
      <x:c r="A7" s="40" t="str">
        <x:v>XS</x:v>
      </x:c>
      <x:c r="B7" s="44" t="str"/>
      <x:c r="C7" s="44" t="str"/>
      <x:c r="D7" s="44" t="str"/>
      <x:c r="E7" s="44" t="str"/>
      <x:c r="F7" s="44" t="str"/>
      <x:c r="G7" s="44" t="str"/>
      <x:c r="H7" s="44" t="str"/>
      <x:c r="I7" s="44" t="str"/>
      <x:c r="J7" s="44" t="str"/>
      <x:c r="K7" s="44" t="str"/>
      <x:c r="L7" s="41" t="str">
        <x:v>cm</x:v>
      </x:c>
      <x:c r="M7" s="48" t="str"/>
      <x:c r="N7" s="42" t="str">
        <x:v>Draft</x:v>
      </x:c>
    </x:row>
    <x:row r="8" ht="28" customHeight="1">
      <x:c r="A8" s="40" t="str">
        <x:v>S</x:v>
      </x:c>
      <x:c r="B8" s="44" t="str"/>
      <x:c r="C8" s="44" t="str"/>
      <x:c r="D8" s="44" t="str"/>
      <x:c r="E8" s="44" t="str"/>
      <x:c r="F8" s="44" t="str"/>
      <x:c r="G8" s="44" t="str"/>
      <x:c r="H8" s="44" t="str"/>
      <x:c r="I8" s="44" t="str"/>
      <x:c r="J8" s="44" t="str"/>
      <x:c r="K8" s="44" t="str"/>
      <x:c r="L8" s="41" t="str">
        <x:v>cm</x:v>
      </x:c>
      <x:c r="M8" s="48" t="str"/>
      <x:c r="N8" s="42" t="str">
        <x:v>Draft</x:v>
      </x:c>
    </x:row>
    <x:row r="9" ht="28" customHeight="1">
      <x:c r="A9" s="40" t="str">
        <x:v>M</x:v>
      </x:c>
      <x:c r="B9" s="44" t="str"/>
      <x:c r="C9" s="44" t="str"/>
      <x:c r="D9" s="44" t="str"/>
      <x:c r="E9" s="44" t="str"/>
      <x:c r="F9" s="44" t="str"/>
      <x:c r="G9" s="44" t="str"/>
      <x:c r="H9" s="44" t="str"/>
      <x:c r="I9" s="44" t="str"/>
      <x:c r="J9" s="44" t="str"/>
      <x:c r="K9" s="44" t="str"/>
      <x:c r="L9" s="41" t="str">
        <x:v>cm</x:v>
      </x:c>
      <x:c r="M9" s="48" t="str"/>
      <x:c r="N9" s="42" t="str">
        <x:v>Draft</x:v>
      </x:c>
    </x:row>
    <x:row r="10" ht="28" customHeight="1">
      <x:c r="A10" s="40" t="str">
        <x:v>L</x:v>
      </x:c>
      <x:c r="B10" s="44" t="str"/>
      <x:c r="C10" s="44" t="str"/>
      <x:c r="D10" s="44" t="str"/>
      <x:c r="E10" s="44" t="str"/>
      <x:c r="F10" s="44" t="str"/>
      <x:c r="G10" s="44" t="str"/>
      <x:c r="H10" s="44" t="str"/>
      <x:c r="I10" s="44" t="str"/>
      <x:c r="J10" s="44" t="str"/>
      <x:c r="K10" s="44" t="str"/>
      <x:c r="L10" s="41" t="str">
        <x:v>cm</x:v>
      </x:c>
      <x:c r="M10" s="48" t="str"/>
      <x:c r="N10" s="42" t="str">
        <x:v>Draft</x:v>
      </x:c>
    </x:row>
    <x:row r="11" ht="28" customHeight="1">
      <x:c r="A11" s="40" t="str">
        <x:v>XL</x:v>
      </x:c>
      <x:c r="B11" s="44" t="str"/>
      <x:c r="C11" s="44" t="str"/>
      <x:c r="D11" s="44" t="str"/>
      <x:c r="E11" s="44" t="str"/>
      <x:c r="F11" s="44" t="str"/>
      <x:c r="G11" s="44" t="str"/>
      <x:c r="H11" s="44" t="str"/>
      <x:c r="I11" s="44" t="str"/>
      <x:c r="J11" s="44" t="str"/>
      <x:c r="K11" s="44" t="str"/>
      <x:c r="L11" s="41" t="str">
        <x:v>cm</x:v>
      </x:c>
      <x:c r="M11" s="48" t="str"/>
      <x:c r="N11" s="42" t="str">
        <x:v>Draft</x:v>
      </x:c>
    </x:row>
    <x:row r="12" ht="28" customHeight="1">
      <x:c r="A12" s="40" t="str">
        <x:v>2XL</x:v>
      </x:c>
      <x:c r="B12" s="44" t="str"/>
      <x:c r="C12" s="44" t="str"/>
      <x:c r="D12" s="44" t="str"/>
      <x:c r="E12" s="44" t="str"/>
      <x:c r="F12" s="44" t="str"/>
      <x:c r="G12" s="44" t="str"/>
      <x:c r="H12" s="44" t="str"/>
      <x:c r="I12" s="44" t="str"/>
      <x:c r="J12" s="44" t="str"/>
      <x:c r="K12" s="44" t="str"/>
      <x:c r="L12" s="41" t="str">
        <x:v>cm</x:v>
      </x:c>
      <x:c r="M12" s="48" t="str"/>
      <x:c r="N12" s="42" t="str">
        <x:v>Draft</x:v>
      </x:c>
    </x:row>
    <x:row r="13" ht="28" customHeight="1">
      <x:c r="A13" s="40" t="str">
        <x:v>3XL</x:v>
      </x:c>
      <x:c r="B13" s="44" t="str"/>
      <x:c r="C13" s="44" t="str"/>
      <x:c r="D13" s="44" t="str"/>
      <x:c r="E13" s="44" t="str"/>
      <x:c r="F13" s="44" t="str"/>
      <x:c r="G13" s="44" t="str"/>
      <x:c r="H13" s="44" t="str"/>
      <x:c r="I13" s="44" t="str"/>
      <x:c r="J13" s="44" t="str"/>
      <x:c r="K13" s="44" t="str"/>
      <x:c r="L13" s="41" t="str">
        <x:v>cm</x:v>
      </x:c>
      <x:c r="M13" s="48" t="str"/>
      <x:c r="N13" s="42" t="str">
        <x:v>Draft</x:v>
      </x:c>
    </x:row>
    <x:row r="14" ht="28" customHeight="1">
      <x:c r="A14" s="40" t="str">
        <x:v>4XL</x:v>
      </x:c>
      <x:c r="B14" s="44" t="str"/>
      <x:c r="C14" s="44" t="str"/>
      <x:c r="D14" s="44" t="str"/>
      <x:c r="E14" s="44" t="str"/>
      <x:c r="F14" s="44" t="str"/>
      <x:c r="G14" s="44" t="str"/>
      <x:c r="H14" s="44" t="str"/>
      <x:c r="I14" s="44" t="str"/>
      <x:c r="J14" s="44" t="str"/>
      <x:c r="K14" s="44" t="str"/>
      <x:c r="L14" s="41" t="str">
        <x:v>cm</x:v>
      </x:c>
      <x:c r="M14" s="48" t="str"/>
      <x:c r="N14" s="42" t="str">
        <x:v>Draft</x:v>
      </x:c>
    </x:row>
    <x:row r="15" ht="28" customHeight="1">
      <x:c r="A15" s="40" t="str">
        <x:v>Custom / other</x:v>
      </x:c>
      <x:c r="B15" s="44" t="str"/>
      <x:c r="C15" s="44" t="str"/>
      <x:c r="D15" s="44" t="str"/>
      <x:c r="E15" s="44" t="str"/>
      <x:c r="F15" s="44" t="str"/>
      <x:c r="G15" s="44" t="str"/>
      <x:c r="H15" s="44" t="str"/>
      <x:c r="I15" s="44" t="str"/>
      <x:c r="J15" s="44" t="str"/>
      <x:c r="K15" s="44" t="str"/>
      <x:c r="L15" s="41" t="str">
        <x:v>cm</x:v>
      </x:c>
      <x:c r="M15" s="48" t="str"/>
      <x:c r="N15" s="42" t="str">
        <x:v>Draft</x:v>
      </x:c>
    </x:row>
    <x:row r="18" ht="40" customHeight="1">
      <x:c r="A18" s="57" t="str">
        <x:v>Measurement-definition note: identify anatomical landmarks, posture, clothing condition, tape orientation and rounding. Standards provide terminology and methods; they do not supply a universal INSEAKU wetsuit size chart.</x:v>
      </x:c>
    </x:row>
  </x:sheetData>
  <x:mergeCells>
    <x:mergeCell ref="A2:N2"/>
    <x:mergeCell ref="A3:N3"/>
    <x:mergeCell ref="A18:N18"/>
  </x:mergeCells>
  <x:dataValidations count="2">
    <x:dataValidation type="list" sqref="L6:L15">
      <x:formula1>"cm,in"</x:formula1>
    </x:dataValidation>
    <x:dataValidation type="list" sqref="N6:N15">
      <x:formula1>"Draft,To confirm,Approved,Not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59E0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28" hidden="0" customWidth="1"/>
    <x:col min="3" max="3" width="32" hidden="0" customWidth="1"/>
    <x:col min="4" max="4" width="12" hidden="0" customWidth="1"/>
    <x:col min="5" max="5" width="20" hidden="0" customWidth="1"/>
    <x:col min="6" max="6" width="20" hidden="0" customWidth="1"/>
    <x:col min="7" max="7" width="20" hidden="0" customWidth="1"/>
    <x:col min="8" max="8" width="9" hidden="0" customWidth="1"/>
    <x:col min="9" max="9" width="22" hidden="0" customWidth="1"/>
    <x:col min="10" max="10" width="17" hidden="0" customWidth="1"/>
    <x:col min="11" max="11" width="12" hidden="0" customWidth="1"/>
    <x:col min="12" max="12" width="12" hidden="0" customWidth="1"/>
    <x:col min="13" max="13" width="17" hidden="0" customWidth="1"/>
    <x:col min="14" max="14" width="15" hidden="0" customWidth="1"/>
    <x:col min="15" max="15" width="14" hidden="0" customWidth="1"/>
    <x:col min="16" max="16" width="17" hidden="0" customWidth="1"/>
    <x:col min="17" max="17" width="16" hidden="0" customWidth="1"/>
  </x:cols>
  <x:sheetData>
    <x:row r="2" ht="30" customHeight="1">
      <x:c r="A2" s="4" t="str">
        <x:v>Finished-Garment Measurements and Pattern Grade Rules</x:v>
      </x:c>
    </x:row>
    <x:row r="3" ht="40" customHeight="1">
      <x:c r="A3" s="9" t="str">
        <x:v>Use one row per point of measure. The base target, grade increments and tolerances must be approved with the material, pattern and sample versions.</x:v>
      </x:c>
    </x:row>
    <x:row r="5" ht="32" customHeight="1">
      <x:c r="A5" s="21" t="str">
        <x:v>POM ID</x:v>
      </x:c>
      <x:c r="B5" s="22" t="str">
        <x:v>Measurement point</x:v>
      </x:c>
      <x:c r="C5" s="22" t="str">
        <x:v>Method / landmarks</x:v>
      </x:c>
      <x:c r="D5" s="22" t="str">
        <x:v>Base size</x:v>
      </x:c>
      <x:c r="E5" s="22" t="str">
        <x:v>Base garment target</x:v>
      </x:c>
      <x:c r="F5" s="22" t="str">
        <x:v>Grade to next smaller</x:v>
      </x:c>
      <x:c r="G5" s="22" t="str">
        <x:v>Grade to next larger</x:v>
      </x:c>
      <x:c r="H5" s="22" t="str">
        <x:v>Unit</x:v>
      </x:c>
      <x:c r="I5" s="22" t="str">
        <x:v>Material / thickness</x:v>
      </x:c>
      <x:c r="J5" s="22" t="str">
        <x:v>Pattern version</x:v>
      </x:c>
      <x:c r="K5" s="22" t="str">
        <x:v>Tol -</x:v>
      </x:c>
      <x:c r="L5" s="22" t="str">
        <x:v>Tol +</x:v>
      </x:c>
      <x:c r="M5" s="22" t="str">
        <x:v>Sample actual</x:v>
      </x:c>
      <x:c r="N5" s="22" t="str">
        <x:v>Deviation</x:v>
      </x:c>
      <x:c r="O5" s="22" t="str">
        <x:v>Result</x:v>
      </x:c>
      <x:c r="P5" s="22" t="str">
        <x:v>Owner</x:v>
      </x:c>
      <x:c r="Q5" s="23" t="str">
        <x:v>Status</x:v>
      </x:c>
    </x:row>
    <x:row r="6" ht="30" customHeight="1">
      <x:c r="A6" s="37" t="str">
        <x:v>POM-01</x:v>
      </x:c>
      <x:c r="B6" s="38" t="str">
        <x:v>Chest width / circumference</x:v>
      </x:c>
      <x:c r="C6" s="43" t="str"/>
      <x:c r="D6" s="43" t="str">
        <x:v>M</x:v>
      </x:c>
      <x:c r="E6" s="43" t="str"/>
      <x:c r="F6" s="43" t="str"/>
      <x:c r="G6" s="43" t="str"/>
      <x:c r="H6" s="43" t="str">
        <x:v>cm</x:v>
      </x:c>
      <x:c r="I6" s="43" t="str"/>
      <x:c r="J6" s="43" t="str"/>
      <x:c r="K6" s="43" t="str"/>
      <x:c r="L6" s="43" t="str"/>
      <x:c r="M6" s="43" t="str"/>
      <x:c r="N6" s="45" t="str">
        <x:f>IF(OR(E6="",M6=""),"",M6-E6)</x:f>
      </x:c>
      <x:c r="O6" s="45" t="str">
        <x:f>IF(N6="","Pending",IF(AND(N6&gt;=-K6,N6&lt;=L6),"Pass","Review"))</x:f>
        <x:v>Pending</x:v>
      </x:c>
      <x:c r="P6" s="38" t="str"/>
      <x:c r="Q6" s="39" t="str">
        <x:v>Draft</x:v>
      </x:c>
    </x:row>
    <x:row r="7" ht="30" customHeight="1">
      <x:c r="A7" s="40" t="str">
        <x:v>POM-02</x:v>
      </x:c>
      <x:c r="B7" s="41" t="str">
        <x:v>Waist width / circumference</x:v>
      </x:c>
      <x:c r="C7" s="44" t="str"/>
      <x:c r="D7" s="44" t="str">
        <x:v>M</x:v>
      </x:c>
      <x:c r="E7" s="44" t="str"/>
      <x:c r="F7" s="44" t="str"/>
      <x:c r="G7" s="44" t="str"/>
      <x:c r="H7" s="44" t="str">
        <x:v>cm</x:v>
      </x:c>
      <x:c r="I7" s="44" t="str"/>
      <x:c r="J7" s="44" t="str"/>
      <x:c r="K7" s="44" t="str"/>
      <x:c r="L7" s="44" t="str"/>
      <x:c r="M7" s="44" t="str"/>
      <x:c r="N7" s="46" t="str">
        <x:f>IF(OR(E7="",M7=""),"",M7-E7)</x:f>
      </x:c>
      <x:c r="O7" s="46" t="str">
        <x:f>IF(N7="","Pending",IF(AND(N7&gt;=-K7,N7&lt;=L7),"Pass","Review"))</x:f>
        <x:v>Pending</x:v>
      </x:c>
      <x:c r="P7" s="41" t="str"/>
      <x:c r="Q7" s="42" t="str">
        <x:v>Draft</x:v>
      </x:c>
    </x:row>
    <x:row r="8" ht="30" customHeight="1">
      <x:c r="A8" s="40" t="str">
        <x:v>POM-03</x:v>
      </x:c>
      <x:c r="B8" s="41" t="str">
        <x:v>Hip / seat</x:v>
      </x:c>
      <x:c r="C8" s="44" t="str"/>
      <x:c r="D8" s="44" t="str">
        <x:v>M</x:v>
      </x:c>
      <x:c r="E8" s="44" t="str"/>
      <x:c r="F8" s="44" t="str"/>
      <x:c r="G8" s="44" t="str"/>
      <x:c r="H8" s="44" t="str">
        <x:v>cm</x:v>
      </x:c>
      <x:c r="I8" s="44" t="str"/>
      <x:c r="J8" s="44" t="str"/>
      <x:c r="K8" s="44" t="str"/>
      <x:c r="L8" s="44" t="str"/>
      <x:c r="M8" s="44" t="str"/>
      <x:c r="N8" s="46" t="str">
        <x:f>IF(OR(E8="",M8=""),"",M8-E8)</x:f>
      </x:c>
      <x:c r="O8" s="46" t="str">
        <x:f>IF(N8="","Pending",IF(AND(N8&gt;=-K8,N8&lt;=L8),"Pass","Review"))</x:f>
        <x:v>Pending</x:v>
      </x:c>
      <x:c r="P8" s="41" t="str"/>
      <x:c r="Q8" s="42" t="str">
        <x:v>Draft</x:v>
      </x:c>
    </x:row>
    <x:row r="9" ht="30" customHeight="1">
      <x:c r="A9" s="40" t="str">
        <x:v>POM-04</x:v>
      </x:c>
      <x:c r="B9" s="41" t="str">
        <x:v>Body length / torso</x:v>
      </x:c>
      <x:c r="C9" s="44" t="str"/>
      <x:c r="D9" s="44" t="str">
        <x:v>M</x:v>
      </x:c>
      <x:c r="E9" s="44" t="str"/>
      <x:c r="F9" s="44" t="str"/>
      <x:c r="G9" s="44" t="str"/>
      <x:c r="H9" s="44" t="str">
        <x:v>cm</x:v>
      </x:c>
      <x:c r="I9" s="44" t="str"/>
      <x:c r="J9" s="44" t="str"/>
      <x:c r="K9" s="44" t="str"/>
      <x:c r="L9" s="44" t="str"/>
      <x:c r="M9" s="44" t="str"/>
      <x:c r="N9" s="46" t="str">
        <x:f>IF(OR(E9="",M9=""),"",M9-E9)</x:f>
      </x:c>
      <x:c r="O9" s="46" t="str">
        <x:f>IF(N9="","Pending",IF(AND(N9&gt;=-K9,N9&lt;=L9),"Pass","Review"))</x:f>
        <x:v>Pending</x:v>
      </x:c>
      <x:c r="P9" s="41" t="str"/>
      <x:c r="Q9" s="42" t="str">
        <x:v>Draft</x:v>
      </x:c>
    </x:row>
    <x:row r="10" ht="30" customHeight="1">
      <x:c r="A10" s="40" t="str">
        <x:v>POM-05</x:v>
      </x:c>
      <x:c r="B10" s="41" t="str">
        <x:v>Back length</x:v>
      </x:c>
      <x:c r="C10" s="44" t="str"/>
      <x:c r="D10" s="44" t="str">
        <x:v>M</x:v>
      </x:c>
      <x:c r="E10" s="44" t="str"/>
      <x:c r="F10" s="44" t="str"/>
      <x:c r="G10" s="44" t="str"/>
      <x:c r="H10" s="44" t="str">
        <x:v>cm</x:v>
      </x:c>
      <x:c r="I10" s="44" t="str"/>
      <x:c r="J10" s="44" t="str"/>
      <x:c r="K10" s="44" t="str"/>
      <x:c r="L10" s="44" t="str"/>
      <x:c r="M10" s="44" t="str"/>
      <x:c r="N10" s="46" t="str">
        <x:f>IF(OR(E10="",M10=""),"",M10-E10)</x:f>
      </x:c>
      <x:c r="O10" s="46" t="str">
        <x:f>IF(N10="","Pending",IF(AND(N10&gt;=-K10,N10&lt;=L10),"Pass","Review"))</x:f>
        <x:v>Pending</x:v>
      </x:c>
      <x:c r="P10" s="41" t="str"/>
      <x:c r="Q10" s="42" t="str">
        <x:v>Draft</x:v>
      </x:c>
    </x:row>
    <x:row r="11" ht="30" customHeight="1">
      <x:c r="A11" s="40" t="str">
        <x:v>POM-06</x:v>
      </x:c>
      <x:c r="B11" s="41" t="str">
        <x:v>Front rise</x:v>
      </x:c>
      <x:c r="C11" s="44" t="str"/>
      <x:c r="D11" s="44" t="str">
        <x:v>M</x:v>
      </x:c>
      <x:c r="E11" s="44" t="str"/>
      <x:c r="F11" s="44" t="str"/>
      <x:c r="G11" s="44" t="str"/>
      <x:c r="H11" s="44" t="str">
        <x:v>cm</x:v>
      </x:c>
      <x:c r="I11" s="44" t="str"/>
      <x:c r="J11" s="44" t="str"/>
      <x:c r="K11" s="44" t="str"/>
      <x:c r="L11" s="44" t="str"/>
      <x:c r="M11" s="44" t="str"/>
      <x:c r="N11" s="46" t="str">
        <x:f>IF(OR(E11="",M11=""),"",M11-E11)</x:f>
      </x:c>
      <x:c r="O11" s="46" t="str">
        <x:f>IF(N11="","Pending",IF(AND(N11&gt;=-K11,N11&lt;=L11),"Pass","Review"))</x:f>
        <x:v>Pending</x:v>
      </x:c>
      <x:c r="P11" s="41" t="str"/>
      <x:c r="Q11" s="42" t="str">
        <x:v>Draft</x:v>
      </x:c>
    </x:row>
    <x:row r="12" ht="30" customHeight="1">
      <x:c r="A12" s="40" t="str">
        <x:v>POM-07</x:v>
      </x:c>
      <x:c r="B12" s="41" t="str">
        <x:v>Sleeve length</x:v>
      </x:c>
      <x:c r="C12" s="44" t="str"/>
      <x:c r="D12" s="44" t="str">
        <x:v>M</x:v>
      </x:c>
      <x:c r="E12" s="44" t="str"/>
      <x:c r="F12" s="44" t="str"/>
      <x:c r="G12" s="44" t="str"/>
      <x:c r="H12" s="44" t="str">
        <x:v>cm</x:v>
      </x:c>
      <x:c r="I12" s="44" t="str"/>
      <x:c r="J12" s="44" t="str"/>
      <x:c r="K12" s="44" t="str"/>
      <x:c r="L12" s="44" t="str"/>
      <x:c r="M12" s="44" t="str"/>
      <x:c r="N12" s="46" t="str">
        <x:f>IF(OR(E12="",M12=""),"",M12-E12)</x:f>
      </x:c>
      <x:c r="O12" s="46" t="str">
        <x:f>IF(N12="","Pending",IF(AND(N12&gt;=-K12,N12&lt;=L12),"Pass","Review"))</x:f>
        <x:v>Pending</x:v>
      </x:c>
      <x:c r="P12" s="41" t="str"/>
      <x:c r="Q12" s="42" t="str">
        <x:v>Draft</x:v>
      </x:c>
    </x:row>
    <x:row r="13" ht="30" customHeight="1">
      <x:c r="A13" s="40" t="str">
        <x:v>POM-08</x:v>
      </x:c>
      <x:c r="B13" s="41" t="str">
        <x:v>Upper arm</x:v>
      </x:c>
      <x:c r="C13" s="44" t="str"/>
      <x:c r="D13" s="44" t="str">
        <x:v>M</x:v>
      </x:c>
      <x:c r="E13" s="44" t="str"/>
      <x:c r="F13" s="44" t="str"/>
      <x:c r="G13" s="44" t="str"/>
      <x:c r="H13" s="44" t="str">
        <x:v>cm</x:v>
      </x:c>
      <x:c r="I13" s="44" t="str"/>
      <x:c r="J13" s="44" t="str"/>
      <x:c r="K13" s="44" t="str"/>
      <x:c r="L13" s="44" t="str"/>
      <x:c r="M13" s="44" t="str"/>
      <x:c r="N13" s="46" t="str">
        <x:f>IF(OR(E13="",M13=""),"",M13-E13)</x:f>
      </x:c>
      <x:c r="O13" s="46" t="str">
        <x:f>IF(N13="","Pending",IF(AND(N13&gt;=-K13,N13&lt;=L13),"Pass","Review"))</x:f>
        <x:v>Pending</x:v>
      </x:c>
      <x:c r="P13" s="41" t="str"/>
      <x:c r="Q13" s="42" t="str">
        <x:v>Draft</x:v>
      </x:c>
    </x:row>
    <x:row r="14" ht="30" customHeight="1">
      <x:c r="A14" s="40" t="str">
        <x:v>POM-09</x:v>
      </x:c>
      <x:c r="B14" s="41" t="str">
        <x:v>Wrist opening</x:v>
      </x:c>
      <x:c r="C14" s="44" t="str"/>
      <x:c r="D14" s="44" t="str">
        <x:v>M</x:v>
      </x:c>
      <x:c r="E14" s="44" t="str"/>
      <x:c r="F14" s="44" t="str"/>
      <x:c r="G14" s="44" t="str"/>
      <x:c r="H14" s="44" t="str">
        <x:v>cm</x:v>
      </x:c>
      <x:c r="I14" s="44" t="str"/>
      <x:c r="J14" s="44" t="str"/>
      <x:c r="K14" s="44" t="str"/>
      <x:c r="L14" s="44" t="str"/>
      <x:c r="M14" s="44" t="str"/>
      <x:c r="N14" s="46" t="str">
        <x:f>IF(OR(E14="",M14=""),"",M14-E14)</x:f>
      </x:c>
      <x:c r="O14" s="46" t="str">
        <x:f>IF(N14="","Pending",IF(AND(N14&gt;=-K14,N14&lt;=L14),"Pass","Review"))</x:f>
        <x:v>Pending</x:v>
      </x:c>
      <x:c r="P14" s="41" t="str"/>
      <x:c r="Q14" s="42" t="str">
        <x:v>Draft</x:v>
      </x:c>
    </x:row>
    <x:row r="15" ht="30" customHeight="1">
      <x:c r="A15" s="40" t="str">
        <x:v>POM-10</x:v>
      </x:c>
      <x:c r="B15" s="41" t="str">
        <x:v>Inseam</x:v>
      </x:c>
      <x:c r="C15" s="44" t="str"/>
      <x:c r="D15" s="44" t="str">
        <x:v>M</x:v>
      </x:c>
      <x:c r="E15" s="44" t="str"/>
      <x:c r="F15" s="44" t="str"/>
      <x:c r="G15" s="44" t="str"/>
      <x:c r="H15" s="44" t="str">
        <x:v>cm</x:v>
      </x:c>
      <x:c r="I15" s="44" t="str"/>
      <x:c r="J15" s="44" t="str"/>
      <x:c r="K15" s="44" t="str"/>
      <x:c r="L15" s="44" t="str"/>
      <x:c r="M15" s="44" t="str"/>
      <x:c r="N15" s="46" t="str">
        <x:f>IF(OR(E15="",M15=""),"",M15-E15)</x:f>
      </x:c>
      <x:c r="O15" s="46" t="str">
        <x:f>IF(N15="","Pending",IF(AND(N15&gt;=-K15,N15&lt;=L15),"Pass","Review"))</x:f>
        <x:v>Pending</x:v>
      </x:c>
      <x:c r="P15" s="41" t="str"/>
      <x:c r="Q15" s="42" t="str">
        <x:v>Draft</x:v>
      </x:c>
    </x:row>
    <x:row r="16" ht="30" customHeight="1">
      <x:c r="A16" s="40" t="str">
        <x:v>POM-11</x:v>
      </x:c>
      <x:c r="B16" s="41" t="str">
        <x:v>Thigh</x:v>
      </x:c>
      <x:c r="C16" s="44" t="str"/>
      <x:c r="D16" s="44" t="str">
        <x:v>M</x:v>
      </x:c>
      <x:c r="E16" s="44" t="str"/>
      <x:c r="F16" s="44" t="str"/>
      <x:c r="G16" s="44" t="str"/>
      <x:c r="H16" s="44" t="str">
        <x:v>cm</x:v>
      </x:c>
      <x:c r="I16" s="44" t="str"/>
      <x:c r="J16" s="44" t="str"/>
      <x:c r="K16" s="44" t="str"/>
      <x:c r="L16" s="44" t="str"/>
      <x:c r="M16" s="44" t="str"/>
      <x:c r="N16" s="46" t="str">
        <x:f>IF(OR(E16="",M16=""),"",M16-E16)</x:f>
      </x:c>
      <x:c r="O16" s="46" t="str">
        <x:f>IF(N16="","Pending",IF(AND(N16&gt;=-K16,N16&lt;=L16),"Pass","Review"))</x:f>
        <x:v>Pending</x:v>
      </x:c>
      <x:c r="P16" s="41" t="str"/>
      <x:c r="Q16" s="42" t="str">
        <x:v>Draft</x:v>
      </x:c>
    </x:row>
    <x:row r="17" ht="30" customHeight="1">
      <x:c r="A17" s="40" t="str">
        <x:v>POM-12</x:v>
      </x:c>
      <x:c r="B17" s="41" t="str">
        <x:v>Knee</x:v>
      </x:c>
      <x:c r="C17" s="44" t="str"/>
      <x:c r="D17" s="44" t="str">
        <x:v>M</x:v>
      </x:c>
      <x:c r="E17" s="44" t="str"/>
      <x:c r="F17" s="44" t="str"/>
      <x:c r="G17" s="44" t="str"/>
      <x:c r="H17" s="44" t="str">
        <x:v>cm</x:v>
      </x:c>
      <x:c r="I17" s="44" t="str"/>
      <x:c r="J17" s="44" t="str"/>
      <x:c r="K17" s="44" t="str"/>
      <x:c r="L17" s="44" t="str"/>
      <x:c r="M17" s="44" t="str"/>
      <x:c r="N17" s="46" t="str">
        <x:f>IF(OR(E17="",M17=""),"",M17-E17)</x:f>
      </x:c>
      <x:c r="O17" s="46" t="str">
        <x:f>IF(N17="","Pending",IF(AND(N17&gt;=-K17,N17&lt;=L17),"Pass","Review"))</x:f>
        <x:v>Pending</x:v>
      </x:c>
      <x:c r="P17" s="41" t="str"/>
      <x:c r="Q17" s="42" t="str">
        <x:v>Draft</x:v>
      </x:c>
    </x:row>
    <x:row r="18" ht="30" customHeight="1">
      <x:c r="A18" s="40" t="str">
        <x:v>POM-13</x:v>
      </x:c>
      <x:c r="B18" s="41" t="str">
        <x:v>Calf</x:v>
      </x:c>
      <x:c r="C18" s="44" t="str"/>
      <x:c r="D18" s="44" t="str">
        <x:v>M</x:v>
      </x:c>
      <x:c r="E18" s="44" t="str"/>
      <x:c r="F18" s="44" t="str"/>
      <x:c r="G18" s="44" t="str"/>
      <x:c r="H18" s="44" t="str">
        <x:v>cm</x:v>
      </x:c>
      <x:c r="I18" s="44" t="str"/>
      <x:c r="J18" s="44" t="str"/>
      <x:c r="K18" s="44" t="str"/>
      <x:c r="L18" s="44" t="str"/>
      <x:c r="M18" s="44" t="str"/>
      <x:c r="N18" s="46" t="str">
        <x:f>IF(OR(E18="",M18=""),"",M18-E18)</x:f>
      </x:c>
      <x:c r="O18" s="46" t="str">
        <x:f>IF(N18="","Pending",IF(AND(N18&gt;=-K18,N18&lt;=L18),"Pass","Review"))</x:f>
        <x:v>Pending</x:v>
      </x:c>
      <x:c r="P18" s="41" t="str"/>
      <x:c r="Q18" s="42" t="str">
        <x:v>Draft</x:v>
      </x:c>
    </x:row>
    <x:row r="19" ht="30" customHeight="1">
      <x:c r="A19" s="40" t="str">
        <x:v>POM-14</x:v>
      </x:c>
      <x:c r="B19" s="41" t="str">
        <x:v>Ankle opening</x:v>
      </x:c>
      <x:c r="C19" s="44" t="str"/>
      <x:c r="D19" s="44" t="str">
        <x:v>M</x:v>
      </x:c>
      <x:c r="E19" s="44" t="str"/>
      <x:c r="F19" s="44" t="str"/>
      <x:c r="G19" s="44" t="str"/>
      <x:c r="H19" s="44" t="str">
        <x:v>cm</x:v>
      </x:c>
      <x:c r="I19" s="44" t="str"/>
      <x:c r="J19" s="44" t="str"/>
      <x:c r="K19" s="44" t="str"/>
      <x:c r="L19" s="44" t="str"/>
      <x:c r="M19" s="44" t="str"/>
      <x:c r="N19" s="46" t="str">
        <x:f>IF(OR(E19="",M19=""),"",M19-E19)</x:f>
      </x:c>
      <x:c r="O19" s="46" t="str">
        <x:f>IF(N19="","Pending",IF(AND(N19&gt;=-K19,N19&lt;=L19),"Pass","Review"))</x:f>
        <x:v>Pending</x:v>
      </x:c>
      <x:c r="P19" s="41" t="str"/>
      <x:c r="Q19" s="42" t="str">
        <x:v>Draft</x:v>
      </x:c>
    </x:row>
    <x:row r="20" ht="30" customHeight="1">
      <x:c r="A20" s="40" t="str">
        <x:v>POM-15</x:v>
      </x:c>
      <x:c r="B20" s="41" t="str">
        <x:v>Neck opening</x:v>
      </x:c>
      <x:c r="C20" s="44" t="str"/>
      <x:c r="D20" s="44" t="str">
        <x:v>M</x:v>
      </x:c>
      <x:c r="E20" s="44" t="str"/>
      <x:c r="F20" s="44" t="str"/>
      <x:c r="G20" s="44" t="str"/>
      <x:c r="H20" s="44" t="str">
        <x:v>cm</x:v>
      </x:c>
      <x:c r="I20" s="44" t="str"/>
      <x:c r="J20" s="44" t="str"/>
      <x:c r="K20" s="44" t="str"/>
      <x:c r="L20" s="44" t="str"/>
      <x:c r="M20" s="44" t="str"/>
      <x:c r="N20" s="46" t="str">
        <x:f>IF(OR(E20="",M20=""),"",M20-E20)</x:f>
      </x:c>
      <x:c r="O20" s="46" t="str">
        <x:f>IF(N20="","Pending",IF(AND(N20&gt;=-K20,N20&lt;=L20),"Pass","Review"))</x:f>
        <x:v>Pending</x:v>
      </x:c>
      <x:c r="P20" s="41" t="str"/>
      <x:c r="Q20" s="42" t="str">
        <x:v>Draft</x:v>
      </x:c>
    </x:row>
    <x:row r="21" ht="30" customHeight="1">
      <x:c r="A21" s="40" t="str">
        <x:v>POM-16</x:v>
      </x:c>
      <x:c r="B21" s="41" t="str">
        <x:v>Shoulder / across back</x:v>
      </x:c>
      <x:c r="C21" s="44" t="str"/>
      <x:c r="D21" s="44" t="str">
        <x:v>M</x:v>
      </x:c>
      <x:c r="E21" s="44" t="str"/>
      <x:c r="F21" s="44" t="str"/>
      <x:c r="G21" s="44" t="str"/>
      <x:c r="H21" s="44" t="str">
        <x:v>cm</x:v>
      </x:c>
      <x:c r="I21" s="44" t="str"/>
      <x:c r="J21" s="44" t="str"/>
      <x:c r="K21" s="44" t="str"/>
      <x:c r="L21" s="44" t="str"/>
      <x:c r="M21" s="44" t="str"/>
      <x:c r="N21" s="46" t="str">
        <x:f>IF(OR(E21="",M21=""),"",M21-E21)</x:f>
      </x:c>
      <x:c r="O21" s="46" t="str">
        <x:f>IF(N21="","Pending",IF(AND(N21&gt;=-K21,N21&lt;=L21),"Pass","Review"))</x:f>
        <x:v>Pending</x:v>
      </x:c>
      <x:c r="P21" s="41" t="str"/>
      <x:c r="Q21" s="42" t="str">
        <x:v>Draft</x:v>
      </x:c>
    </x:row>
    <x:row r="22" ht="30" customHeight="1">
      <x:c r="A22" s="40" t="str">
        <x:v>POM-17</x:v>
      </x:c>
      <x:c r="B22" s="41" t="str">
        <x:v>Zipper length</x:v>
      </x:c>
      <x:c r="C22" s="44" t="str"/>
      <x:c r="D22" s="44" t="str">
        <x:v>M</x:v>
      </x:c>
      <x:c r="E22" s="44" t="str"/>
      <x:c r="F22" s="44" t="str"/>
      <x:c r="G22" s="44" t="str"/>
      <x:c r="H22" s="44" t="str">
        <x:v>cm</x:v>
      </x:c>
      <x:c r="I22" s="44" t="str"/>
      <x:c r="J22" s="44" t="str"/>
      <x:c r="K22" s="44" t="str"/>
      <x:c r="L22" s="44" t="str"/>
      <x:c r="M22" s="44" t="str"/>
      <x:c r="N22" s="46" t="str">
        <x:f>IF(OR(E22="",M22=""),"",M22-E22)</x:f>
      </x:c>
      <x:c r="O22" s="46" t="str">
        <x:f>IF(N22="","Pending",IF(AND(N22&gt;=-K22,N22&lt;=L22),"Pass","Review"))</x:f>
        <x:v>Pending</x:v>
      </x:c>
      <x:c r="P22" s="41" t="str"/>
      <x:c r="Q22" s="42" t="str">
        <x:v>Draft</x:v>
      </x:c>
    </x:row>
    <x:row r="23" ht="30" customHeight="1">
      <x:c r="A23" s="40" t="str">
        <x:v>POM-18</x:v>
      </x:c>
      <x:c r="B23" s="41" t="str">
        <x:v>Other POM 1</x:v>
      </x:c>
      <x:c r="C23" s="44" t="str"/>
      <x:c r="D23" s="44" t="str">
        <x:v>M</x:v>
      </x:c>
      <x:c r="E23" s="44" t="str"/>
      <x:c r="F23" s="44" t="str"/>
      <x:c r="G23" s="44" t="str"/>
      <x:c r="H23" s="44" t="str">
        <x:v>cm</x:v>
      </x:c>
      <x:c r="I23" s="44" t="str"/>
      <x:c r="J23" s="44" t="str"/>
      <x:c r="K23" s="44" t="str"/>
      <x:c r="L23" s="44" t="str"/>
      <x:c r="M23" s="44" t="str"/>
      <x:c r="N23" s="46" t="str">
        <x:f>IF(OR(E23="",M23=""),"",M23-E23)</x:f>
      </x:c>
      <x:c r="O23" s="46" t="str">
        <x:f>IF(N23="","Pending",IF(AND(N23&gt;=-K23,N23&lt;=L23),"Pass","Review"))</x:f>
        <x:v>Pending</x:v>
      </x:c>
      <x:c r="P23" s="41" t="str"/>
      <x:c r="Q23" s="42" t="str">
        <x:v>Draft</x:v>
      </x:c>
    </x:row>
    <x:row r="24" ht="30" customHeight="1">
      <x:c r="A24" s="40" t="str">
        <x:v>POM-19</x:v>
      </x:c>
      <x:c r="B24" s="41" t="str">
        <x:v>Other POM 2</x:v>
      </x:c>
      <x:c r="C24" s="44" t="str"/>
      <x:c r="D24" s="44" t="str">
        <x:v>M</x:v>
      </x:c>
      <x:c r="E24" s="44" t="str"/>
      <x:c r="F24" s="44" t="str"/>
      <x:c r="G24" s="44" t="str"/>
      <x:c r="H24" s="44" t="str">
        <x:v>cm</x:v>
      </x:c>
      <x:c r="I24" s="44" t="str"/>
      <x:c r="J24" s="44" t="str"/>
      <x:c r="K24" s="44" t="str"/>
      <x:c r="L24" s="44" t="str"/>
      <x:c r="M24" s="44" t="str"/>
      <x:c r="N24" s="46" t="str">
        <x:f>IF(OR(E24="",M24=""),"",M24-E24)</x:f>
      </x:c>
      <x:c r="O24" s="46" t="str">
        <x:f>IF(N24="","Pending",IF(AND(N24&gt;=-K24,N24&lt;=L24),"Pass","Review"))</x:f>
        <x:v>Pending</x:v>
      </x:c>
      <x:c r="P24" s="41" t="str"/>
      <x:c r="Q24" s="42" t="str">
        <x:v>Draft</x:v>
      </x:c>
    </x:row>
    <x:row r="25" ht="30" customHeight="1">
      <x:c r="A25" s="40" t="str">
        <x:v>POM-20</x:v>
      </x:c>
      <x:c r="B25" s="41" t="str">
        <x:v>Other POM 3</x:v>
      </x:c>
      <x:c r="C25" s="44" t="str"/>
      <x:c r="D25" s="44" t="str">
        <x:v>M</x:v>
      </x:c>
      <x:c r="E25" s="44" t="str"/>
      <x:c r="F25" s="44" t="str"/>
      <x:c r="G25" s="44" t="str"/>
      <x:c r="H25" s="44" t="str">
        <x:v>cm</x:v>
      </x:c>
      <x:c r="I25" s="44" t="str"/>
      <x:c r="J25" s="44" t="str"/>
      <x:c r="K25" s="44" t="str"/>
      <x:c r="L25" s="44" t="str"/>
      <x:c r="M25" s="44" t="str"/>
      <x:c r="N25" s="46" t="str">
        <x:f>IF(OR(E25="",M25=""),"",M25-E25)</x:f>
      </x:c>
      <x:c r="O25" s="46" t="str">
        <x:f>IF(N25="","Pending",IF(AND(N25&gt;=-K25,N25&lt;=L25),"Pass","Review"))</x:f>
        <x:v>Pending</x:v>
      </x:c>
      <x:c r="P25" s="41" t="str"/>
      <x:c r="Q25" s="42" t="str">
        <x:v>Draft</x:v>
      </x:c>
    </x:row>
    <x:row r="28" ht="46" customHeight="1">
      <x:c r="A28" s="55" t="str">
        <x:v>Control note: a grade increment is not automatically the same as a body-size interval or the change in every pattern edge. Review circumference, length, opening, panel-balance and mobility outcomes together, then document project-specific tolerances.</x:v>
      </x:c>
    </x:row>
  </x:sheetData>
  <x:mergeCells>
    <x:mergeCell ref="A2:Q2"/>
    <x:mergeCell ref="A3:Q3"/>
    <x:mergeCell ref="A28:Q28"/>
  </x:mergeCells>
  <x:conditionalFormatting sqref="O6:O25">
    <x:cfRule type="containsText" dxfId="2" priority="1" operator="containsText" text="Pass"/>
    <x:cfRule type="containsText" dxfId="3" priority="2" operator="containsText" text="Review"/>
  </x:conditionalFormatting>
  <x:dataValidations count="2">
    <x:dataValidation type="list" sqref="O6:O25">
      <x:formula1>"Pending,Pass,Review,Fail"</x:formula1>
    </x:dataValidation>
    <x:dataValidation type="list" sqref="Q6:Q25">
      <x:formula1>"Draft,To confirm,Approved,Rejected,Not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A3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20" hidden="0" customWidth="1"/>
    <x:col min="3" max="3" width="10" hidden="0" customWidth="1"/>
    <x:col min="4" max="4" width="20" hidden="0" customWidth="1"/>
    <x:col min="5" max="5" width="18" hidden="0" customWidth="1"/>
    <x:col min="6" max="6" width="18" hidden="0" customWidth="1"/>
    <x:col min="7" max="7" width="16" hidden="0" customWidth="1"/>
    <x:col min="8" max="8" width="17" hidden="0" customWidth="1"/>
    <x:col min="9" max="9" width="17" hidden="0" customWidth="1"/>
    <x:col min="10" max="10" width="22" hidden="0" customWidth="1"/>
    <x:col min="11" max="11" width="25" hidden="0" customWidth="1"/>
    <x:col min="12" max="12" width="32" hidden="0" customWidth="1"/>
    <x:col min="13" max="13" width="17" hidden="0" customWidth="1"/>
    <x:col min="14" max="14" width="16" hidden="0" customWidth="1"/>
    <x:col min="15" max="15" width="18" hidden="0" customWidth="1"/>
    <x:col min="16" max="16" width="15" hidden="0" customWidth="1"/>
  </x:cols>
  <x:sheetData>
    <x:row r="2" ht="30" customHeight="1">
      <x:c r="A2" s="4" t="str">
        <x:v>Wetsuit Size-Set Sample Review and Release</x:v>
      </x:c>
    </x:row>
    <x:row r="3" ht="40" customHeight="1">
      <x:c r="A3" s="9" t="str">
        <x:v>Record measurements, fit/mobility evidence, pattern revisions and written decisions. One approved base sample does not automatically validate every size.</x:v>
      </x:c>
    </x:row>
    <x:row r="5" ht="32" customHeight="1">
      <x:c r="A5" s="21" t="str">
        <x:v>Sample ID</x:v>
      </x:c>
      <x:c r="B5" s="22" t="str">
        <x:v>Stage</x:v>
      </x:c>
      <x:c r="C5" s="22" t="str">
        <x:v>Size</x:v>
      </x:c>
      <x:c r="D5" s="22" t="str">
        <x:v>Fit model / form</x:v>
      </x:c>
      <x:c r="E5" s="22" t="str">
        <x:v>Pattern version</x:v>
      </x:c>
      <x:c r="F5" s="22" t="str">
        <x:v>Material version</x:v>
      </x:c>
      <x:c r="G5" s="22" t="str">
        <x:v>POM review</x:v>
      </x:c>
      <x:c r="H5" s="22" t="str">
        <x:v>Mobility review</x:v>
      </x:c>
      <x:c r="I5" s="22" t="str">
        <x:v>Entry / removal</x:v>
      </x:c>
      <x:c r="J5" s="22" t="str">
        <x:v>Seam &amp; panel balance</x:v>
      </x:c>
      <x:c r="K5" s="22" t="str">
        <x:v>Photo / report</x:v>
      </x:c>
      <x:c r="L5" s="22" t="str">
        <x:v>Issue / action</x:v>
      </x:c>
      <x:c r="M5" s="22" t="str">
        <x:v>Recheck result</x:v>
      </x:c>
      <x:c r="N5" s="22" t="str">
        <x:v>Decision</x:v>
      </x:c>
      <x:c r="O5" s="22" t="str">
        <x:v>Approved by</x:v>
      </x:c>
      <x:c r="P5" s="23" t="str">
        <x:v>Date</x:v>
      </x:c>
    </x:row>
    <x:row r="6" ht="31" customHeight="1">
      <x:c r="A6" s="58" t="str"/>
      <x:c r="B6" s="43" t="str">
        <x:v>Development / size set</x:v>
      </x:c>
      <x:c r="C6" s="43" t="str"/>
      <x:c r="D6" s="43" t="str"/>
      <x:c r="E6" s="43" t="str"/>
      <x:c r="F6" s="43" t="str"/>
      <x:c r="G6" s="38" t="str">
        <x:v>Pending</x:v>
      </x:c>
      <x:c r="H6" s="38" t="str">
        <x:v>Pending</x:v>
      </x:c>
      <x:c r="I6" s="38" t="str">
        <x:v>Pending</x:v>
      </x:c>
      <x:c r="J6" s="38" t="str">
        <x:v>Pending</x:v>
      </x:c>
      <x:c r="K6" s="47" t="str"/>
      <x:c r="L6" s="47" t="str"/>
      <x:c r="M6" s="47" t="str">
        <x:v>Pending</x:v>
      </x:c>
      <x:c r="N6" s="47" t="str">
        <x:v>Pending</x:v>
      </x:c>
      <x:c r="O6" s="47" t="str"/>
      <x:c r="P6" s="60" t="str"/>
    </x:row>
    <x:row r="7" ht="31" customHeight="1">
      <x:c r="A7" s="59" t="str"/>
      <x:c r="B7" s="44" t="str">
        <x:v>Development / size set</x:v>
      </x:c>
      <x:c r="C7" s="44" t="str"/>
      <x:c r="D7" s="44" t="str"/>
      <x:c r="E7" s="44" t="str"/>
      <x:c r="F7" s="44" t="str"/>
      <x:c r="G7" s="41" t="str">
        <x:v>Pending</x:v>
      </x:c>
      <x:c r="H7" s="41" t="str">
        <x:v>Pending</x:v>
      </x:c>
      <x:c r="I7" s="41" t="str">
        <x:v>Pending</x:v>
      </x:c>
      <x:c r="J7" s="41" t="str">
        <x:v>Pending</x:v>
      </x:c>
      <x:c r="K7" s="48" t="str"/>
      <x:c r="L7" s="48" t="str"/>
      <x:c r="M7" s="48" t="str">
        <x:v>Pending</x:v>
      </x:c>
      <x:c r="N7" s="48" t="str">
        <x:v>Pending</x:v>
      </x:c>
      <x:c r="O7" s="48" t="str"/>
      <x:c r="P7" s="61" t="str"/>
    </x:row>
    <x:row r="8" ht="31" customHeight="1">
      <x:c r="A8" s="59" t="str"/>
      <x:c r="B8" s="44" t="str">
        <x:v>Development / size set</x:v>
      </x:c>
      <x:c r="C8" s="44" t="str"/>
      <x:c r="D8" s="44" t="str"/>
      <x:c r="E8" s="44" t="str"/>
      <x:c r="F8" s="44" t="str"/>
      <x:c r="G8" s="41" t="str">
        <x:v>Pending</x:v>
      </x:c>
      <x:c r="H8" s="41" t="str">
        <x:v>Pending</x:v>
      </x:c>
      <x:c r="I8" s="41" t="str">
        <x:v>Pending</x:v>
      </x:c>
      <x:c r="J8" s="41" t="str">
        <x:v>Pending</x:v>
      </x:c>
      <x:c r="K8" s="48" t="str"/>
      <x:c r="L8" s="48" t="str"/>
      <x:c r="M8" s="48" t="str">
        <x:v>Pending</x:v>
      </x:c>
      <x:c r="N8" s="48" t="str">
        <x:v>Pending</x:v>
      </x:c>
      <x:c r="O8" s="48" t="str"/>
      <x:c r="P8" s="61" t="str"/>
    </x:row>
    <x:row r="9" ht="31" customHeight="1">
      <x:c r="A9" s="59" t="str"/>
      <x:c r="B9" s="44" t="str">
        <x:v>Development / size set</x:v>
      </x:c>
      <x:c r="C9" s="44" t="str"/>
      <x:c r="D9" s="44" t="str"/>
      <x:c r="E9" s="44" t="str"/>
      <x:c r="F9" s="44" t="str"/>
      <x:c r="G9" s="41" t="str">
        <x:v>Pending</x:v>
      </x:c>
      <x:c r="H9" s="41" t="str">
        <x:v>Pending</x:v>
      </x:c>
      <x:c r="I9" s="41" t="str">
        <x:v>Pending</x:v>
      </x:c>
      <x:c r="J9" s="41" t="str">
        <x:v>Pending</x:v>
      </x:c>
      <x:c r="K9" s="48" t="str"/>
      <x:c r="L9" s="48" t="str"/>
      <x:c r="M9" s="48" t="str">
        <x:v>Pending</x:v>
      </x:c>
      <x:c r="N9" s="48" t="str">
        <x:v>Pending</x:v>
      </x:c>
      <x:c r="O9" s="48" t="str"/>
      <x:c r="P9" s="61" t="str"/>
    </x:row>
    <x:row r="10" ht="31" customHeight="1">
      <x:c r="A10" s="59" t="str"/>
      <x:c r="B10" s="44" t="str">
        <x:v>Development / size set</x:v>
      </x:c>
      <x:c r="C10" s="44" t="str"/>
      <x:c r="D10" s="44" t="str"/>
      <x:c r="E10" s="44" t="str"/>
      <x:c r="F10" s="44" t="str"/>
      <x:c r="G10" s="41" t="str">
        <x:v>Pending</x:v>
      </x:c>
      <x:c r="H10" s="41" t="str">
        <x:v>Pending</x:v>
      </x:c>
      <x:c r="I10" s="41" t="str">
        <x:v>Pending</x:v>
      </x:c>
      <x:c r="J10" s="41" t="str">
        <x:v>Pending</x:v>
      </x:c>
      <x:c r="K10" s="48" t="str"/>
      <x:c r="L10" s="48" t="str"/>
      <x:c r="M10" s="48" t="str">
        <x:v>Pending</x:v>
      </x:c>
      <x:c r="N10" s="48" t="str">
        <x:v>Pending</x:v>
      </x:c>
      <x:c r="O10" s="48" t="str"/>
      <x:c r="P10" s="61" t="str"/>
    </x:row>
    <x:row r="11" ht="31" customHeight="1">
      <x:c r="A11" s="59" t="str"/>
      <x:c r="B11" s="44" t="str">
        <x:v>Development / size set</x:v>
      </x:c>
      <x:c r="C11" s="44" t="str"/>
      <x:c r="D11" s="44" t="str"/>
      <x:c r="E11" s="44" t="str"/>
      <x:c r="F11" s="44" t="str"/>
      <x:c r="G11" s="41" t="str">
        <x:v>Pending</x:v>
      </x:c>
      <x:c r="H11" s="41" t="str">
        <x:v>Pending</x:v>
      </x:c>
      <x:c r="I11" s="41" t="str">
        <x:v>Pending</x:v>
      </x:c>
      <x:c r="J11" s="41" t="str">
        <x:v>Pending</x:v>
      </x:c>
      <x:c r="K11" s="48" t="str"/>
      <x:c r="L11" s="48" t="str"/>
      <x:c r="M11" s="48" t="str">
        <x:v>Pending</x:v>
      </x:c>
      <x:c r="N11" s="48" t="str">
        <x:v>Pending</x:v>
      </x:c>
      <x:c r="O11" s="48" t="str"/>
      <x:c r="P11" s="61" t="str"/>
    </x:row>
    <x:row r="12" ht="31" customHeight="1">
      <x:c r="A12" s="59" t="str"/>
      <x:c r="B12" s="44" t="str">
        <x:v>Development / size set</x:v>
      </x:c>
      <x:c r="C12" s="44" t="str"/>
      <x:c r="D12" s="44" t="str"/>
      <x:c r="E12" s="44" t="str"/>
      <x:c r="F12" s="44" t="str"/>
      <x:c r="G12" s="41" t="str">
        <x:v>Pending</x:v>
      </x:c>
      <x:c r="H12" s="41" t="str">
        <x:v>Pending</x:v>
      </x:c>
      <x:c r="I12" s="41" t="str">
        <x:v>Pending</x:v>
      </x:c>
      <x:c r="J12" s="41" t="str">
        <x:v>Pending</x:v>
      </x:c>
      <x:c r="K12" s="48" t="str"/>
      <x:c r="L12" s="48" t="str"/>
      <x:c r="M12" s="48" t="str">
        <x:v>Pending</x:v>
      </x:c>
      <x:c r="N12" s="48" t="str">
        <x:v>Pending</x:v>
      </x:c>
      <x:c r="O12" s="48" t="str"/>
      <x:c r="P12" s="61" t="str"/>
    </x:row>
    <x:row r="13" ht="31" customHeight="1">
      <x:c r="A13" s="59" t="str"/>
      <x:c r="B13" s="44" t="str">
        <x:v>Development / size set</x:v>
      </x:c>
      <x:c r="C13" s="44" t="str"/>
      <x:c r="D13" s="44" t="str"/>
      <x:c r="E13" s="44" t="str"/>
      <x:c r="F13" s="44" t="str"/>
      <x:c r="G13" s="41" t="str">
        <x:v>Pending</x:v>
      </x:c>
      <x:c r="H13" s="41" t="str">
        <x:v>Pending</x:v>
      </x:c>
      <x:c r="I13" s="41" t="str">
        <x:v>Pending</x:v>
      </x:c>
      <x:c r="J13" s="41" t="str">
        <x:v>Pending</x:v>
      </x:c>
      <x:c r="K13" s="48" t="str"/>
      <x:c r="L13" s="48" t="str"/>
      <x:c r="M13" s="48" t="str">
        <x:v>Pending</x:v>
      </x:c>
      <x:c r="N13" s="48" t="str">
        <x:v>Pending</x:v>
      </x:c>
      <x:c r="O13" s="48" t="str"/>
      <x:c r="P13" s="61" t="str"/>
    </x:row>
    <x:row r="14" ht="31" customHeight="1">
      <x:c r="A14" s="59" t="str"/>
      <x:c r="B14" s="44" t="str">
        <x:v>Development / size set</x:v>
      </x:c>
      <x:c r="C14" s="44" t="str"/>
      <x:c r="D14" s="44" t="str"/>
      <x:c r="E14" s="44" t="str"/>
      <x:c r="F14" s="44" t="str"/>
      <x:c r="G14" s="41" t="str">
        <x:v>Pending</x:v>
      </x:c>
      <x:c r="H14" s="41" t="str">
        <x:v>Pending</x:v>
      </x:c>
      <x:c r="I14" s="41" t="str">
        <x:v>Pending</x:v>
      </x:c>
      <x:c r="J14" s="41" t="str">
        <x:v>Pending</x:v>
      </x:c>
      <x:c r="K14" s="48" t="str"/>
      <x:c r="L14" s="48" t="str"/>
      <x:c r="M14" s="48" t="str">
        <x:v>Pending</x:v>
      </x:c>
      <x:c r="N14" s="48" t="str">
        <x:v>Pending</x:v>
      </x:c>
      <x:c r="O14" s="48" t="str"/>
      <x:c r="P14" s="61" t="str"/>
    </x:row>
    <x:row r="15" ht="31" customHeight="1">
      <x:c r="A15" s="59" t="str"/>
      <x:c r="B15" s="44" t="str">
        <x:v>Development / size set</x:v>
      </x:c>
      <x:c r="C15" s="44" t="str"/>
      <x:c r="D15" s="44" t="str"/>
      <x:c r="E15" s="44" t="str"/>
      <x:c r="F15" s="44" t="str"/>
      <x:c r="G15" s="41" t="str">
        <x:v>Pending</x:v>
      </x:c>
      <x:c r="H15" s="41" t="str">
        <x:v>Pending</x:v>
      </x:c>
      <x:c r="I15" s="41" t="str">
        <x:v>Pending</x:v>
      </x:c>
      <x:c r="J15" s="41" t="str">
        <x:v>Pending</x:v>
      </x:c>
      <x:c r="K15" s="48" t="str"/>
      <x:c r="L15" s="48" t="str"/>
      <x:c r="M15" s="48" t="str">
        <x:v>Pending</x:v>
      </x:c>
      <x:c r="N15" s="48" t="str">
        <x:v>Pending</x:v>
      </x:c>
      <x:c r="O15" s="48" t="str"/>
      <x:c r="P15" s="61" t="str"/>
    </x:row>
    <x:row r="16" ht="31" customHeight="1">
      <x:c r="A16" s="59" t="str"/>
      <x:c r="B16" s="44" t="str">
        <x:v>Development / size set</x:v>
      </x:c>
      <x:c r="C16" s="44" t="str"/>
      <x:c r="D16" s="44" t="str"/>
      <x:c r="E16" s="44" t="str"/>
      <x:c r="F16" s="44" t="str"/>
      <x:c r="G16" s="41" t="str">
        <x:v>Pending</x:v>
      </x:c>
      <x:c r="H16" s="41" t="str">
        <x:v>Pending</x:v>
      </x:c>
      <x:c r="I16" s="41" t="str">
        <x:v>Pending</x:v>
      </x:c>
      <x:c r="J16" s="41" t="str">
        <x:v>Pending</x:v>
      </x:c>
      <x:c r="K16" s="48" t="str"/>
      <x:c r="L16" s="48" t="str"/>
      <x:c r="M16" s="48" t="str">
        <x:v>Pending</x:v>
      </x:c>
      <x:c r="N16" s="48" t="str">
        <x:v>Pending</x:v>
      </x:c>
      <x:c r="O16" s="48" t="str"/>
      <x:c r="P16" s="61" t="str"/>
    </x:row>
    <x:row r="17" ht="31" customHeight="1">
      <x:c r="A17" s="59" t="str"/>
      <x:c r="B17" s="44" t="str">
        <x:v>Development / size set</x:v>
      </x:c>
      <x:c r="C17" s="44" t="str"/>
      <x:c r="D17" s="44" t="str"/>
      <x:c r="E17" s="44" t="str"/>
      <x:c r="F17" s="44" t="str"/>
      <x:c r="G17" s="41" t="str">
        <x:v>Pending</x:v>
      </x:c>
      <x:c r="H17" s="41" t="str">
        <x:v>Pending</x:v>
      </x:c>
      <x:c r="I17" s="41" t="str">
        <x:v>Pending</x:v>
      </x:c>
      <x:c r="J17" s="41" t="str">
        <x:v>Pending</x:v>
      </x:c>
      <x:c r="K17" s="48" t="str"/>
      <x:c r="L17" s="48" t="str"/>
      <x:c r="M17" s="48" t="str">
        <x:v>Pending</x:v>
      </x:c>
      <x:c r="N17" s="48" t="str">
        <x:v>Pending</x:v>
      </x:c>
      <x:c r="O17" s="48" t="str"/>
      <x:c r="P17" s="61" t="str"/>
    </x:row>
    <x:row r="18" ht="31" customHeight="1">
      <x:c r="A18" s="59" t="str"/>
      <x:c r="B18" s="44" t="str">
        <x:v>Development / size set</x:v>
      </x:c>
      <x:c r="C18" s="44" t="str"/>
      <x:c r="D18" s="44" t="str"/>
      <x:c r="E18" s="44" t="str"/>
      <x:c r="F18" s="44" t="str"/>
      <x:c r="G18" s="41" t="str">
        <x:v>Pending</x:v>
      </x:c>
      <x:c r="H18" s="41" t="str">
        <x:v>Pending</x:v>
      </x:c>
      <x:c r="I18" s="41" t="str">
        <x:v>Pending</x:v>
      </x:c>
      <x:c r="J18" s="41" t="str">
        <x:v>Pending</x:v>
      </x:c>
      <x:c r="K18" s="48" t="str"/>
      <x:c r="L18" s="48" t="str"/>
      <x:c r="M18" s="48" t="str">
        <x:v>Pending</x:v>
      </x:c>
      <x:c r="N18" s="48" t="str">
        <x:v>Pending</x:v>
      </x:c>
      <x:c r="O18" s="48" t="str"/>
      <x:c r="P18" s="61" t="str"/>
    </x:row>
    <x:row r="19" ht="31" customHeight="1">
      <x:c r="A19" s="59" t="str"/>
      <x:c r="B19" s="44" t="str">
        <x:v>Development / size set</x:v>
      </x:c>
      <x:c r="C19" s="44" t="str"/>
      <x:c r="D19" s="44" t="str"/>
      <x:c r="E19" s="44" t="str"/>
      <x:c r="F19" s="44" t="str"/>
      <x:c r="G19" s="41" t="str">
        <x:v>Pending</x:v>
      </x:c>
      <x:c r="H19" s="41" t="str">
        <x:v>Pending</x:v>
      </x:c>
      <x:c r="I19" s="41" t="str">
        <x:v>Pending</x:v>
      </x:c>
      <x:c r="J19" s="41" t="str">
        <x:v>Pending</x:v>
      </x:c>
      <x:c r="K19" s="48" t="str"/>
      <x:c r="L19" s="48" t="str"/>
      <x:c r="M19" s="48" t="str">
        <x:v>Pending</x:v>
      </x:c>
      <x:c r="N19" s="48" t="str">
        <x:v>Pending</x:v>
      </x:c>
      <x:c r="O19" s="48" t="str"/>
      <x:c r="P19" s="61" t="str"/>
    </x:row>
    <x:row r="20" ht="31" customHeight="1">
      <x:c r="A20" s="59" t="str"/>
      <x:c r="B20" s="44" t="str">
        <x:v>Development / size set</x:v>
      </x:c>
      <x:c r="C20" s="44" t="str"/>
      <x:c r="D20" s="44" t="str"/>
      <x:c r="E20" s="44" t="str"/>
      <x:c r="F20" s="44" t="str"/>
      <x:c r="G20" s="41" t="str">
        <x:v>Pending</x:v>
      </x:c>
      <x:c r="H20" s="41" t="str">
        <x:v>Pending</x:v>
      </x:c>
      <x:c r="I20" s="41" t="str">
        <x:v>Pending</x:v>
      </x:c>
      <x:c r="J20" s="41" t="str">
        <x:v>Pending</x:v>
      </x:c>
      <x:c r="K20" s="48" t="str"/>
      <x:c r="L20" s="48" t="str"/>
      <x:c r="M20" s="48" t="str">
        <x:v>Pending</x:v>
      </x:c>
      <x:c r="N20" s="48" t="str">
        <x:v>Pending</x:v>
      </x:c>
      <x:c r="O20" s="48" t="str"/>
      <x:c r="P20" s="61" t="str"/>
    </x:row>
    <x:row r="21" ht="31" customHeight="1">
      <x:c r="A21" s="59" t="str"/>
      <x:c r="B21" s="44" t="str">
        <x:v>Development / size set</x:v>
      </x:c>
      <x:c r="C21" s="44" t="str"/>
      <x:c r="D21" s="44" t="str"/>
      <x:c r="E21" s="44" t="str"/>
      <x:c r="F21" s="44" t="str"/>
      <x:c r="G21" s="41" t="str">
        <x:v>Pending</x:v>
      </x:c>
      <x:c r="H21" s="41" t="str">
        <x:v>Pending</x:v>
      </x:c>
      <x:c r="I21" s="41" t="str">
        <x:v>Pending</x:v>
      </x:c>
      <x:c r="J21" s="41" t="str">
        <x:v>Pending</x:v>
      </x:c>
      <x:c r="K21" s="48" t="str"/>
      <x:c r="L21" s="48" t="str"/>
      <x:c r="M21" s="48" t="str">
        <x:v>Pending</x:v>
      </x:c>
      <x:c r="N21" s="48" t="str">
        <x:v>Pending</x:v>
      </x:c>
      <x:c r="O21" s="48" t="str"/>
      <x:c r="P21" s="61" t="str"/>
    </x:row>
    <x:row r="22" ht="31" customHeight="1">
      <x:c r="A22" s="59" t="str"/>
      <x:c r="B22" s="44" t="str">
        <x:v>Development / size set</x:v>
      </x:c>
      <x:c r="C22" s="44" t="str"/>
      <x:c r="D22" s="44" t="str"/>
      <x:c r="E22" s="44" t="str"/>
      <x:c r="F22" s="44" t="str"/>
      <x:c r="G22" s="41" t="str">
        <x:v>Pending</x:v>
      </x:c>
      <x:c r="H22" s="41" t="str">
        <x:v>Pending</x:v>
      </x:c>
      <x:c r="I22" s="41" t="str">
        <x:v>Pending</x:v>
      </x:c>
      <x:c r="J22" s="41" t="str">
        <x:v>Pending</x:v>
      </x:c>
      <x:c r="K22" s="48" t="str"/>
      <x:c r="L22" s="48" t="str"/>
      <x:c r="M22" s="48" t="str">
        <x:v>Pending</x:v>
      </x:c>
      <x:c r="N22" s="48" t="str">
        <x:v>Pending</x:v>
      </x:c>
      <x:c r="O22" s="48" t="str"/>
      <x:c r="P22" s="61" t="str"/>
    </x:row>
    <x:row r="23" ht="31" customHeight="1">
      <x:c r="A23" s="59" t="str"/>
      <x:c r="B23" s="44" t="str">
        <x:v>Development / size set</x:v>
      </x:c>
      <x:c r="C23" s="44" t="str"/>
      <x:c r="D23" s="44" t="str"/>
      <x:c r="E23" s="44" t="str"/>
      <x:c r="F23" s="44" t="str"/>
      <x:c r="G23" s="41" t="str">
        <x:v>Pending</x:v>
      </x:c>
      <x:c r="H23" s="41" t="str">
        <x:v>Pending</x:v>
      </x:c>
      <x:c r="I23" s="41" t="str">
        <x:v>Pending</x:v>
      </x:c>
      <x:c r="J23" s="41" t="str">
        <x:v>Pending</x:v>
      </x:c>
      <x:c r="K23" s="48" t="str"/>
      <x:c r="L23" s="48" t="str"/>
      <x:c r="M23" s="48" t="str">
        <x:v>Pending</x:v>
      </x:c>
      <x:c r="N23" s="48" t="str">
        <x:v>Pending</x:v>
      </x:c>
      <x:c r="O23" s="48" t="str"/>
      <x:c r="P23" s="61" t="str"/>
    </x:row>
    <x:row r="24" ht="31" customHeight="1">
      <x:c r="A24" s="59" t="str"/>
      <x:c r="B24" s="44" t="str">
        <x:v>Development / size set</x:v>
      </x:c>
      <x:c r="C24" s="44" t="str"/>
      <x:c r="D24" s="44" t="str"/>
      <x:c r="E24" s="44" t="str"/>
      <x:c r="F24" s="44" t="str"/>
      <x:c r="G24" s="41" t="str">
        <x:v>Pending</x:v>
      </x:c>
      <x:c r="H24" s="41" t="str">
        <x:v>Pending</x:v>
      </x:c>
      <x:c r="I24" s="41" t="str">
        <x:v>Pending</x:v>
      </x:c>
      <x:c r="J24" s="41" t="str">
        <x:v>Pending</x:v>
      </x:c>
      <x:c r="K24" s="48" t="str"/>
      <x:c r="L24" s="48" t="str"/>
      <x:c r="M24" s="48" t="str">
        <x:v>Pending</x:v>
      </x:c>
      <x:c r="N24" s="48" t="str">
        <x:v>Pending</x:v>
      </x:c>
      <x:c r="O24" s="48" t="str"/>
      <x:c r="P24" s="61" t="str"/>
    </x:row>
    <x:row r="25" ht="31" customHeight="1">
      <x:c r="A25" s="59" t="str"/>
      <x:c r="B25" s="44" t="str">
        <x:v>Development / size set</x:v>
      </x:c>
      <x:c r="C25" s="44" t="str"/>
      <x:c r="D25" s="44" t="str"/>
      <x:c r="E25" s="44" t="str"/>
      <x:c r="F25" s="44" t="str"/>
      <x:c r="G25" s="41" t="str">
        <x:v>Pending</x:v>
      </x:c>
      <x:c r="H25" s="41" t="str">
        <x:v>Pending</x:v>
      </x:c>
      <x:c r="I25" s="41" t="str">
        <x:v>Pending</x:v>
      </x:c>
      <x:c r="J25" s="41" t="str">
        <x:v>Pending</x:v>
      </x:c>
      <x:c r="K25" s="48" t="str"/>
      <x:c r="L25" s="48" t="str"/>
      <x:c r="M25" s="48" t="str">
        <x:v>Pending</x:v>
      </x:c>
      <x:c r="N25" s="48" t="str">
        <x:v>Pending</x:v>
      </x:c>
      <x:c r="O25" s="48" t="str"/>
      <x:c r="P25" s="61" t="str"/>
    </x:row>
    <x:row r="28">
      <x:c r="A28" s="49" t="str">
        <x:v>Release summary</x:v>
      </x:c>
      <x:c r="P28" s="52" t="str">
        <x:f>COUNTIF(N6:N25,"Approved")&amp;" approved"</x:f>
        <x:v>0 approved</x:v>
      </x:c>
    </x:row>
    <x:row r="30" ht="48" customHeight="1">
      <x:c r="A30" s="57" t="str">
        <x:v>INSEAKU project baseline: pattern making and size grading are completed in house. Production is based on the buyer's written sealed-sample approval, confirmed specification and production order. Sampling, size coverage, tolerances and acceptance remain project-specific and must be stated in writing.</x:v>
      </x:c>
    </x:row>
  </x:sheetData>
  <x:mergeCells>
    <x:mergeCell ref="A2:P2"/>
    <x:mergeCell ref="A3:P3"/>
    <x:mergeCell ref="A28:O28"/>
    <x:mergeCell ref="A30:P30"/>
  </x:mergeCells>
  <x:conditionalFormatting sqref="G6:N25">
    <x:cfRule type="containsText" dxfId="4" priority="1" operator="containsText" text="Pass"/>
    <x:cfRule type="containsText" dxfId="5" priority="2" operator="containsText" text="Approved"/>
    <x:cfRule type="containsText" dxfId="6" priority="3" operator="containsText" text="Fail"/>
  </x:conditionalFormatting>
  <x:dataValidations count="7">
    <x:dataValidation type="list" sqref="B6:B25">
      <x:formula1>"Development,Fit sample,Size set,Pre-production,Sealed sample,Bulk audit"</x:formula1>
    </x:dataValidation>
    <x:dataValidation type="list" sqref="G6:G25">
      <x:formula1>"Pending,Pass,Review,Fail,Not applicable"</x:formula1>
    </x:dataValidation>
    <x:dataValidation type="list" sqref="H6:H25">
      <x:formula1>"Pending,Pass,Review,Fail,Not applicable"</x:formula1>
    </x:dataValidation>
    <x:dataValidation type="list" sqref="I6:I25">
      <x:formula1>"Pending,Pass,Review,Fail,Not applicable"</x:formula1>
    </x:dataValidation>
    <x:dataValidation type="list" sqref="J6:J25">
      <x:formula1>"Pending,Pass,Review,Fail,Not applicable"</x:formula1>
    </x:dataValidation>
    <x:dataValidation type="list" sqref="M6:M25">
      <x:formula1>"Pending,Pass,Review,Fail,Not applicable"</x:formula1>
    </x:dataValidation>
    <x:dataValidation type="list" sqref="N6:N25">
      <x:formula1>"Pending,Approved,Revise,Rejected,Not applicable"</x:formula1>
    </x:dataValidation>
  </x:dataValidations>
  <x:pageMargins left="0.7" right="0.7" top="0.75" bottom="0.75" header="0.3" footer="0.3"/>
</x:worksheet>
</file>