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c8704fbed42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nge matrix" sheetId="1" r:id="R5d7918cec1b34d07"/>
    <x:sheet xmlns:r="http://schemas.openxmlformats.org/officeDocument/2006/relationships" name="SKU count" sheetId="2" r:id="R385aadf88a914ec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5">
    <x:font>
      <x:sz val="11"/>
      <x:name val="Carlito"/>
    </x:font>
    <x:font>
      <x:sz val="11"/>
      <x:color rgb="FF173C43"/>
      <x:name val="Arial"/>
    </x:font>
    <x:font>
      <x:b/>
      <x:sz val="16"/>
      <x:color rgb="FF173C43"/>
      <x:name val="Arial"/>
    </x:font>
    <x:font>
      <x:b/>
      <x:sz val="11"/>
      <x:color rgb="FFFFFFFF"/>
      <x:name val="Arial"/>
    </x:font>
    <x:font>
      <x:b/>
      <x:sz val="11"/>
      <x:color rgb="FF173C4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C43"/>
      </x:patternFill>
    </x:fill>
    <x:fill>
      <x:patternFill patternType="solid">
        <x:fgColor rgb="FFFFF2CC"/>
      </x:patternFill>
    </x:fill>
    <x:fill>
      <x:patternFill patternType="solid">
        <x:fgColor rgb="FFEDF3EE"/>
      </x:patternFill>
    </x:fill>
  </x:fills>
  <x:borders count="2">
    <x:border/>
    <x:border>
      <x:bottom style="thin">
        <x:color rgb="FF247480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horizontal="center"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9B3827"/>
      </x:font>
      <x:fill>
        <x:patternFill patternType="solid">
          <x:bgColor rgb="FFFBE7DF"/>
        </x:patternFill>
      </x:fill>
    </x:dxf>
    <x:dxf>
      <x:font>
        <x:color rgb="FF9B3827"/>
      </x:font>
      <x:fill>
        <x:patternFill patternType="solid">
          <x:bgColor rgb="FFFBE7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5ebb63de304fdc" /><Relationship Type="http://schemas.openxmlformats.org/officeDocument/2006/relationships/theme" Target="/xl/theme/theme1.xml" Id="Rb441e4c197624a4e" /><Relationship Type="http://schemas.openxmlformats.org/officeDocument/2006/relationships/sharedStrings" Target="/xl/sharedStrings.xml" Id="Ra55c2f09fb094786" /><Relationship Type="http://schemas.openxmlformats.org/officeDocument/2006/relationships/worksheet" Target="/xl/worksheets/sheet1.xml" Id="R5d7918cec1b34d07" /><Relationship Type="http://schemas.openxmlformats.org/officeDocument/2006/relationships/worksheet" Target="/xl/worksheets/sheet2.xml" Id="R385aadf88a914e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C43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3" hidden="0" customWidth="1"/>
    <x:col min="2" max="2" width="31" hidden="0" customWidth="1"/>
    <x:col min="3" max="3" width="31" hidden="0" customWidth="1"/>
    <x:col min="4" max="4" width="31" hidden="0" customWidth="1"/>
    <x:col min="5" max="5" width="39" hidden="0" customWidth="1"/>
    <x:col min="6" max="6" width="26" hidden="0" customWidth="1"/>
  </x:cols>
  <x:sheetData>
    <x:row r="1" ht="28" customHeight="1">
      <x:c r="A1" s="2"/>
      <x:c r="B1" s="2"/>
      <x:c r="C1" s="2"/>
      <x:c r="D1" s="2"/>
      <x:c r="E1" s="2"/>
      <x:c r="F1" s="2"/>
    </x:row>
    <x:row r="2" ht="35" customHeight="1">
      <x:c r="A2" s="4" t="str">
        <x:v>Surf wetsuit range matrix</x:v>
      </x:c>
      <x:c r="B2" s="5"/>
      <x:c r="C2" s="5"/>
      <x:c r="D2" s="5"/>
      <x:c r="E2" s="5"/>
      <x:c r="F2" s="5"/>
    </x:row>
    <x:row r="3" ht="28" customHeight="1">
      <x:c r="A3" s="2" t="str">
        <x:v>Yellow cells: complete the project specifications and evidence. Blank does not mean approved.</x:v>
      </x:c>
      <x:c r="B3" s="2"/>
      <x:c r="C3" s="2"/>
      <x:c r="D3" s="2"/>
      <x:c r="E3" s="2"/>
      <x:c r="F3" s="2"/>
    </x:row>
    <x:row r="4" ht="28" customHeight="1">
      <x:c r="A4" s="2"/>
      <x:c r="B4" s="2"/>
      <x:c r="C4" s="2"/>
      <x:c r="D4" s="2"/>
      <x:c r="E4" s="2"/>
      <x:c r="F4" s="2"/>
    </x:row>
    <x:row r="5" ht="35" customHeight="1">
      <x:c r="A5" s="9" t="str">
        <x:v>Specification</x:v>
      </x:c>
      <x:c r="B5" s="9" t="str">
        <x:v>Entry</x:v>
      </x:c>
      <x:c r="C5" s="9" t="str">
        <x:v>Core</x:v>
      </x:c>
      <x:c r="D5" s="9" t="str">
        <x:v>Performance</x:v>
      </x:c>
      <x:c r="E5" s="9" t="str">
        <x:v>Required detail</x:v>
      </x:c>
      <x:c r="F5" s="9" t="str">
        <x:v>Evidence / revision</x:v>
      </x:c>
    </x:row>
    <x:row r="6" ht="49" customHeight="1">
      <x:c r="A6" s="12" t="str">
        <x:v>Intended use</x:v>
      </x:c>
      <x:c r="B6" s="11"/>
      <x:c r="C6" s="11"/>
      <x:c r="D6" s="11"/>
      <x:c r="E6" s="12" t="str">
        <x:v>Market, conditions, session type</x:v>
      </x:c>
      <x:c r="F6" s="11"/>
    </x:row>
    <x:row r="7" ht="49" customHeight="1">
      <x:c r="A7" s="12" t="str">
        <x:v>Customer / fit population</x:v>
      </x:c>
      <x:c r="B7" s="11"/>
      <x:c r="C7" s="11"/>
      <x:c r="D7" s="11"/>
      <x:c r="E7" s="12" t="str">
        <x:v>Target wearer and size chart</x:v>
      </x:c>
      <x:c r="F7" s="11"/>
    </x:row>
    <x:row r="8" ht="49" customHeight="1">
      <x:c r="A8" s="12" t="str">
        <x:v>Model role</x:v>
      </x:c>
      <x:c r="B8" s="11"/>
      <x:c r="C8" s="11"/>
      <x:c r="D8" s="11"/>
      <x:c r="E8" s="12" t="str">
        <x:v>Customer problem to solve</x:v>
      </x:c>
      <x:c r="F8" s="11"/>
    </x:row>
    <x:row r="9" ht="49" customHeight="1">
      <x:c r="A9" s="12" t="str">
        <x:v>Foam / laminate reference</x:v>
      </x:c>
      <x:c r="B9" s="11"/>
      <x:c r="C9" s="11"/>
      <x:c r="D9" s="11"/>
      <x:c r="E9" s="12" t="str">
        <x:v>Supplier code and approved swatch</x:v>
      </x:c>
      <x:c r="F9" s="11"/>
    </x:row>
    <x:row r="10" ht="49" customHeight="1">
      <x:c r="A10" s="12" t="str">
        <x:v>Outer textile</x:v>
      </x:c>
      <x:c r="B10" s="11"/>
      <x:c r="C10" s="11"/>
      <x:c r="D10" s="11"/>
      <x:c r="E10" s="12" t="str">
        <x:v>Material reference and finish</x:v>
      </x:c>
      <x:c r="F10" s="11"/>
    </x:row>
    <x:row r="11" ht="49" customHeight="1">
      <x:c r="A11" s="12" t="str">
        <x:v>Inner lining / coverage</x:v>
      </x:c>
      <x:c r="B11" s="11"/>
      <x:c r="C11" s="11"/>
      <x:c r="D11" s="11"/>
      <x:c r="E11" s="12" t="str">
        <x:v>Code plus named panel IDs</x:v>
      </x:c>
      <x:c r="F11" s="11"/>
    </x:row>
    <x:row r="12" ht="49" customHeight="1">
      <x:c r="A12" s="12" t="str">
        <x:v>Panel thickness</x:v>
      </x:c>
      <x:c r="B12" s="11"/>
      <x:c r="C12" s="11"/>
      <x:c r="D12" s="11"/>
      <x:c r="E12" s="12" t="str">
        <x:v>Nominal mm, tolerance, method</x:v>
      </x:c>
      <x:c r="F12" s="11"/>
    </x:row>
    <x:row r="13" ht="49" customHeight="1">
      <x:c r="A13" s="12" t="str">
        <x:v>Seam / tape map</x:v>
      </x:c>
      <x:c r="B13" s="11"/>
      <x:c r="C13" s="11"/>
      <x:c r="D13" s="11"/>
      <x:c r="E13" s="12" t="str">
        <x:v>Construction and coverage by join</x:v>
      </x:c>
      <x:c r="F13" s="11"/>
    </x:row>
    <x:row r="14" ht="49" customHeight="1">
      <x:c r="A14" s="12" t="str">
        <x:v>Entry / zipper</x:v>
      </x:c>
      <x:c r="B14" s="11"/>
      <x:c r="C14" s="11"/>
      <x:c r="D14" s="11"/>
      <x:c r="E14" s="12" t="str">
        <x:v>Code, opening and closure details</x:v>
      </x:c>
      <x:c r="F14" s="11"/>
    </x:row>
    <x:row r="15" ht="49" customHeight="1">
      <x:c r="A15" s="12" t="str">
        <x:v>Measurements / grading</x:v>
      </x:c>
      <x:c r="B15" s="11"/>
      <x:c r="C15" s="11"/>
      <x:c r="D15" s="11"/>
      <x:c r="E15" s="12" t="str">
        <x:v>Drawing revision and tolerances</x:v>
      </x:c>
      <x:c r="F15" s="11"/>
    </x:row>
    <x:row r="16" ht="49" customHeight="1">
      <x:c r="A16" s="12" t="str">
        <x:v>Reinforcement</x:v>
      </x:c>
      <x:c r="B16" s="11"/>
      <x:c r="C16" s="11"/>
      <x:c r="D16" s="11"/>
      <x:c r="E16" s="12" t="str">
        <x:v>Material code and locations</x:v>
      </x:c>
      <x:c r="F16" s="11"/>
    </x:row>
    <x:row r="17" ht="49" customHeight="1">
      <x:c r="A17" s="12" t="str">
        <x:v>Branding / artwork</x:v>
      </x:c>
      <x:c r="B17" s="11"/>
      <x:c r="C17" s="11"/>
      <x:c r="D17" s="11"/>
      <x:c r="E17" s="12" t="str">
        <x:v>Artwork revision and placements</x:v>
      </x:c>
      <x:c r="F17" s="11"/>
    </x:row>
    <x:row r="18" ht="49" customHeight="1">
      <x:c r="A18" s="12" t="str">
        <x:v>Care instructions</x:v>
      </x:c>
      <x:c r="B18" s="11"/>
      <x:c r="C18" s="11"/>
      <x:c r="D18" s="11"/>
      <x:c r="E18" s="12" t="str">
        <x:v>Confirmed for final materials</x:v>
      </x:c>
      <x:c r="F18" s="11"/>
    </x:row>
    <x:row r="19" ht="49" customHeight="1">
      <x:c r="A19" s="12" t="str">
        <x:v>Sample evaluation</x:v>
      </x:c>
      <x:c r="B19" s="11"/>
      <x:c r="C19" s="11"/>
      <x:c r="D19" s="11"/>
      <x:c r="E19" s="12" t="str">
        <x:v>Procedure and acceptance limits</x:v>
      </x:c>
      <x:c r="F19" s="11"/>
    </x:row>
    <x:row r="20" ht="49" customHeight="1">
      <x:c r="A20" s="12" t="str">
        <x:v>Proposed claims</x:v>
      </x:c>
      <x:c r="B20" s="11"/>
      <x:c r="C20" s="11"/>
      <x:c r="D20" s="11"/>
      <x:c r="E20" s="12" t="str">
        <x:v>Evidence required before use</x:v>
      </x:c>
      <x:c r="F20" s="11"/>
    </x:row>
    <x:row r="21" ht="49" customHeight="1">
      <x:c r="A21" s="12" t="str">
        <x:v>Open exceptions</x:v>
      </x:c>
      <x:c r="B21" s="11"/>
      <x:c r="C21" s="11"/>
      <x:c r="D21" s="11"/>
      <x:c r="E21" s="12" t="str">
        <x:v>Correction owner and due date</x:v>
      </x:c>
      <x:c r="F21" s="11"/>
    </x:row>
    <x:row r="22" ht="49" customHeight="1">
      <x:c r="A22" s="12" t="str">
        <x:v>Approval record</x:v>
      </x:c>
      <x:c r="B22" s="11"/>
      <x:c r="C22" s="11"/>
      <x:c r="D22" s="11"/>
      <x:c r="E22" s="12" t="str">
        <x:v>Authorized person, date, revision</x:v>
      </x:c>
      <x:c r="F22" s="11"/>
    </x:row>
    <x:row r="23" ht="28" customHeight="1">
      <x:c r="A23" s="2"/>
      <x:c r="B23" s="2"/>
      <x:c r="C23" s="2"/>
      <x:c r="D23" s="2"/>
      <x:c r="E23" s="2"/>
      <x:c r="F23" s="2"/>
    </x:row>
    <x:row r="24" ht="28" customHeight="1">
      <x:c r="A24" s="2"/>
      <x:c r="B24" s="2"/>
      <x:c r="C24" s="2"/>
      <x:c r="D24" s="2"/>
      <x:c r="E24" s="2"/>
      <x:c r="F24" s="2"/>
    </x:row>
    <x:row r="25" ht="28" customHeight="1">
      <x:c r="A25" s="2" t="str">
        <x:v>Tier names are planning labels. All tiers require agreed quality and release controls.</x:v>
      </x:c>
      <x:c r="B25" s="2"/>
      <x:c r="C25" s="2"/>
      <x:c r="D25" s="2"/>
      <x:c r="E25" s="2"/>
      <x:c r="F25" s="2"/>
    </x:row>
    <x:row r="26" ht="28" customHeight="1">
      <x:c r="A26" s="2" t="str">
        <x:v>Source: INSEAKU Article 28 editorial planning framework, 28 September 2026. No factory capabilities assumed.</x:v>
      </x:c>
      <x:c r="B26" s="2"/>
      <x:c r="C26" s="2"/>
      <x:c r="D26" s="2"/>
      <x:c r="E26" s="2"/>
      <x:c r="F26" s="2"/>
    </x:row>
    <x:row r="27" ht="28" customHeight="1">
      <x:c r="A27" s="2"/>
      <x:c r="B27" s="2"/>
      <x:c r="C27" s="2"/>
      <x:c r="D27" s="2"/>
      <x:c r="E27" s="2"/>
      <x:c r="F27" s="2"/>
    </x:row>
    <x:row r="28" ht="28" customHeight="1">
      <x:c r="A28" s="2"/>
      <x:c r="B28" s="2"/>
      <x:c r="C28" s="2"/>
      <x:c r="D28" s="2"/>
      <x:c r="E28" s="2"/>
      <x:c r="F28" s="2"/>
    </x:row>
    <x:row r="29" ht="28" customHeight="1">
      <x:c r="A29" s="2"/>
      <x:c r="B29" s="2"/>
      <x:c r="C29" s="2"/>
      <x:c r="D29" s="2"/>
      <x:c r="E29" s="2"/>
      <x:c r="F29" s="2"/>
    </x:row>
    <x:row r="30" ht="28" customHeight="1">
      <x:c r="A30" s="2"/>
      <x:c r="B30" s="2"/>
      <x:c r="C30" s="2"/>
      <x:c r="D30" s="2"/>
      <x:c r="E30" s="2"/>
      <x:c r="F3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7480"/>
  </x:sheetPr>
  <x:sheetViews>
    <x:sheetView showGridLines="0" workbookViewId="0"/>
  </x:sheetViews>
  <x:sheetFormatPr defaultRowHeight="15"/>
  <x:cols>
    <x:col min="1" max="1" width="28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23" hidden="0" customWidth="1"/>
  </x:cols>
  <x:sheetData>
    <x:row r="1" ht="28" customHeight="1">
      <x:c r="A1" s="2"/>
      <x:c r="B1" s="2"/>
      <x:c r="C1" s="2"/>
      <x:c r="D1" s="2"/>
      <x:c r="E1" s="2"/>
      <x:c r="F1" s="2"/>
    </x:row>
    <x:row r="2" ht="35" customHeight="1">
      <x:c r="A2" s="4" t="str">
        <x:v>Surf range SKU count</x:v>
      </x:c>
      <x:c r="B2" s="5"/>
      <x:c r="C2" s="5"/>
      <x:c r="D2" s="5"/>
      <x:c r="E2" s="5"/>
      <x:c r="F2" s="5"/>
    </x:row>
    <x:row r="3" ht="28" customHeight="1">
      <x:c r="A3" s="2" t="str">
        <x:v>Count sellable variants, not units to order. Each row assumes every listed combination is offered.</x:v>
      </x:c>
      <x:c r="B3" s="2"/>
      <x:c r="C3" s="2"/>
      <x:c r="D3" s="2"/>
      <x:c r="E3" s="2"/>
      <x:c r="F3" s="2"/>
    </x:row>
    <x:row r="4" ht="28" customHeight="1">
      <x:c r="A4" s="2"/>
      <x:c r="B4" s="2"/>
      <x:c r="C4" s="2"/>
      <x:c r="D4" s="2"/>
      <x:c r="E4" s="2"/>
      <x:c r="F4" s="2"/>
    </x:row>
    <x:row r="5" ht="28" customHeight="1">
      <x:c r="A5" s="13" t="str">
        <x:v>YOUR RANGE TOTAL</x:v>
      </x:c>
      <x:c r="B5" s="13"/>
      <x:c r="C5" s="13"/>
      <x:c r="D5" s="13"/>
      <x:c r="E5" s="13"/>
      <x:c r="F5" s="13" t="str">
        <x:f>IF(COUNT(F9:F11)=3,SUM(F9:F11),"")</x:f>
      </x:c>
    </x:row>
    <x:row r="6" ht="28" customHeight="1">
      <x:c r="A6" s="2" t="str">
        <x:v>Complete all three rows. Use 0 styles for an omitted tier; keep other factors as positive integers.</x:v>
      </x:c>
      <x:c r="B6" s="2"/>
      <x:c r="C6" s="2"/>
      <x:c r="D6" s="2"/>
      <x:c r="E6" s="2"/>
      <x:c r="F6" s="2"/>
    </x:row>
    <x:row r="7" ht="28" customHeight="1">
      <x:c r="A7" s="2"/>
      <x:c r="B7" s="2"/>
      <x:c r="C7" s="2"/>
      <x:c r="D7" s="2"/>
      <x:c r="E7" s="2"/>
      <x:c r="F7" s="2"/>
    </x:row>
    <x:row r="8" ht="35" customHeight="1">
      <x:c r="A8" s="9" t="str">
        <x:v>Tier / group</x:v>
      </x:c>
      <x:c r="B8" s="16" t="str">
        <x:v>Styles</x:v>
      </x:c>
      <x:c r="C8" s="16" t="str">
        <x:v>Thicknesses</x:v>
      </x:c>
      <x:c r="D8" s="16" t="str">
        <x:v>Colors</x:v>
      </x:c>
      <x:c r="E8" s="16" t="str">
        <x:v>Sizes</x:v>
      </x:c>
      <x:c r="F8" s="16" t="str">
        <x:v>SKU count</x:v>
      </x:c>
    </x:row>
    <x:row r="9" ht="28" customHeight="1">
      <x:c r="A9" s="2" t="str">
        <x:v>Entry</x:v>
      </x:c>
      <x:c r="B9" s="17"/>
      <x:c r="C9" s="17"/>
      <x:c r="D9" s="17"/>
      <x:c r="E9" s="17"/>
      <x:c r="F9" s="18" t="str">
        <x:f>IF(COUNT(B9:E9)&lt;4,"",IF(OR(B9&lt;0,MIN(C9:E9)&lt;1,MOD(B9,1)&lt;&gt;0,MOD(C9,1)&lt;&gt;0,MOD(D9,1)&lt;&gt;0,MOD(E9,1)&lt;&gt;0),"Invalid count",PRODUCT(B9:E9)))</x:f>
      </x:c>
    </x:row>
    <x:row r="10" ht="28" customHeight="1">
      <x:c r="A10" s="2" t="str">
        <x:v>Core</x:v>
      </x:c>
      <x:c r="B10" s="17"/>
      <x:c r="C10" s="17"/>
      <x:c r="D10" s="17"/>
      <x:c r="E10" s="17"/>
      <x:c r="F10" s="18" t="str">
        <x:f>IF(COUNT(B10:E10)&lt;4,"",IF(OR(B10&lt;0,MIN(C10:E10)&lt;1,MOD(B10,1)&lt;&gt;0,MOD(C10,1)&lt;&gt;0,MOD(D10,1)&lt;&gt;0,MOD(E10,1)&lt;&gt;0),"Invalid count",PRODUCT(B10:E10)))</x:f>
      </x:c>
    </x:row>
    <x:row r="11" ht="28" customHeight="1">
      <x:c r="A11" s="2" t="str">
        <x:v>Performance</x:v>
      </x:c>
      <x:c r="B11" s="17"/>
      <x:c r="C11" s="17"/>
      <x:c r="D11" s="17"/>
      <x:c r="E11" s="17"/>
      <x:c r="F11" s="18" t="str">
        <x:f>IF(COUNT(B11:E11)&lt;4,"",IF(OR(B11&lt;0,MIN(C11:E11)&lt;1,MOD(B11,1)&lt;&gt;0,MOD(C11,1)&lt;&gt;0,MOD(D11,1)&lt;&gt;0,MOD(E11,1)&lt;&gt;0),"Invalid count",PRODUCT(B11:E11)))</x:f>
      </x:c>
    </x:row>
    <x:row r="12" ht="28" customHeight="1">
      <x:c r="A12" s="2"/>
      <x:c r="B12" s="18"/>
      <x:c r="C12" s="18"/>
      <x:c r="D12" s="18"/>
      <x:c r="E12" s="18"/>
      <x:c r="F12" s="18"/>
    </x:row>
    <x:row r="13" ht="28" customHeight="1">
      <x:c r="A13" s="2" t="str">
        <x:v>Blank totals mean missing or invalid factors. Yellow inputs are editable; formulas are in column F.</x:v>
      </x:c>
      <x:c r="B13" s="18"/>
      <x:c r="C13" s="18"/>
      <x:c r="D13" s="18"/>
      <x:c r="E13" s="18"/>
      <x:c r="F13" s="18"/>
    </x:row>
    <x:row r="14" ht="28" customHeight="1">
      <x:c r="A14" s="2" t="str">
        <x:v>For restricted combinations, use separate non-overlapping groups in your detailed SKU list.</x:v>
      </x:c>
      <x:c r="B14" s="18"/>
      <x:c r="C14" s="18"/>
      <x:c r="D14" s="18"/>
      <x:c r="E14" s="18"/>
      <x:c r="F14" s="18"/>
    </x:row>
    <x:row r="15" ht="28" customHeight="1">
      <x:c r="A15" s="2"/>
      <x:c r="B15" s="18"/>
      <x:c r="C15" s="18"/>
      <x:c r="D15" s="18"/>
      <x:c r="E15" s="18"/>
      <x:c r="F15" s="18"/>
    </x:row>
    <x:row r="16" ht="28" customHeight="1">
      <x:c r="A16" s="13" t="str">
        <x:v>HYPOTHETICAL EXAMPLE</x:v>
      </x:c>
      <x:c r="B16" s="18"/>
      <x:c r="C16" s="18"/>
      <x:c r="D16" s="18"/>
      <x:c r="E16" s="18"/>
      <x:c r="F16" s="18"/>
    </x:row>
    <x:row r="17" ht="28" customHeight="1">
      <x:c r="A17" s="2" t="str">
        <x:v>Editorial assumptions, 28 Sep 2026. Not market data, MOQ, a recommended launch size or demand.</x:v>
      </x:c>
      <x:c r="B17" s="18"/>
      <x:c r="C17" s="18"/>
      <x:c r="D17" s="18"/>
      <x:c r="E17" s="18"/>
      <x:c r="F17" s="18"/>
    </x:row>
    <x:row r="18" ht="35" customHeight="1">
      <x:c r="A18" s="9" t="str">
        <x:v>Tier / group</x:v>
      </x:c>
      <x:c r="B18" s="16" t="str">
        <x:v>Styles</x:v>
      </x:c>
      <x:c r="C18" s="16" t="str">
        <x:v>Thicknesses</x:v>
      </x:c>
      <x:c r="D18" s="16" t="str">
        <x:v>Colors</x:v>
      </x:c>
      <x:c r="E18" s="16" t="str">
        <x:v>Sizes</x:v>
      </x:c>
      <x:c r="F18" s="16" t="str">
        <x:v>SKU count</x:v>
      </x:c>
    </x:row>
    <x:row r="19" ht="28" customHeight="1">
      <x:c r="A19" s="2" t="str">
        <x:v>Entry</x:v>
      </x:c>
      <x:c r="B19" s="17" t="n">
        <x:v>1</x:v>
      </x:c>
      <x:c r="C19" s="17" t="n">
        <x:v>1</x:v>
      </x:c>
      <x:c r="D19" s="17" t="n">
        <x:v>1</x:v>
      </x:c>
      <x:c r="E19" s="17" t="n">
        <x:v>6</x:v>
      </x:c>
      <x:c r="F19" s="18" t="n">
        <x:f>IF(COUNT(B19:E19)&lt;4,"",IF(OR(B19&lt;0,MIN(C19:E19)&lt;1,MOD(B19,1)&lt;&gt;0,MOD(C19,1)&lt;&gt;0,MOD(D19,1)&lt;&gt;0,MOD(E19,1)&lt;&gt;0),"Invalid count",PRODUCT(B19:E19)))</x:f>
        <x:v>6</x:v>
      </x:c>
    </x:row>
    <x:row r="20" ht="28" customHeight="1">
      <x:c r="A20" s="2" t="str">
        <x:v>Core</x:v>
      </x:c>
      <x:c r="B20" s="17" t="n">
        <x:v>1</x:v>
      </x:c>
      <x:c r="C20" s="17" t="n">
        <x:v>2</x:v>
      </x:c>
      <x:c r="D20" s="17" t="n">
        <x:v>2</x:v>
      </x:c>
      <x:c r="E20" s="17" t="n">
        <x:v>6</x:v>
      </x:c>
      <x:c r="F20" s="18" t="n">
        <x:f>IF(COUNT(B20:E20)&lt;4,"",IF(OR(B20&lt;0,MIN(C20:E20)&lt;1,MOD(B20,1)&lt;&gt;0,MOD(C20,1)&lt;&gt;0,MOD(D20,1)&lt;&gt;0,MOD(E20,1)&lt;&gt;0),"Invalid count",PRODUCT(B20:E20)))</x:f>
        <x:v>24</x:v>
      </x:c>
    </x:row>
    <x:row r="21" ht="28" customHeight="1">
      <x:c r="A21" s="2" t="str">
        <x:v>Performance</x:v>
      </x:c>
      <x:c r="B21" s="17" t="n">
        <x:v>1</x:v>
      </x:c>
      <x:c r="C21" s="17" t="n">
        <x:v>1</x:v>
      </x:c>
      <x:c r="D21" s="17" t="n">
        <x:v>1</x:v>
      </x:c>
      <x:c r="E21" s="17" t="n">
        <x:v>6</x:v>
      </x:c>
      <x:c r="F21" s="18" t="n">
        <x:f>IF(COUNT(B21:E21)&lt;4,"",IF(OR(B21&lt;0,MIN(C21:E21)&lt;1,MOD(B21,1)&lt;&gt;0,MOD(C21,1)&lt;&gt;0,MOD(D21,1)&lt;&gt;0,MOD(E21,1)&lt;&gt;0),"Invalid count",PRODUCT(B21:E21)))</x:f>
        <x:v>6</x:v>
      </x:c>
    </x:row>
    <x:row r="22" ht="28" customHeight="1">
      <x:c r="A22" s="2"/>
      <x:c r="B22" s="18"/>
      <x:c r="C22" s="18"/>
      <x:c r="D22" s="18"/>
      <x:c r="E22" s="18"/>
      <x:c r="F22" s="18"/>
    </x:row>
    <x:row r="23" ht="28" customHeight="1">
      <x:c r="A23" s="15" t="str">
        <x:v>EXAMPLE TOTAL</x:v>
      </x:c>
      <x:c r="B23" s="19"/>
      <x:c r="C23" s="19"/>
      <x:c r="D23" s="19"/>
      <x:c r="E23" s="19"/>
      <x:c r="F23" s="19" t="n">
        <x:f>IF(COUNT(F19:F21)=3,SUM(F19:F21),"")</x:f>
        <x:v>36</x:v>
      </x:c>
    </x:row>
    <x:row r="24" ht="28" customHeight="1">
      <x:c r="A24" s="2"/>
      <x:c r="B24" s="2"/>
      <x:c r="C24" s="2"/>
      <x:c r="D24" s="2"/>
      <x:c r="E24" s="2"/>
      <x:c r="F24" s="2"/>
    </x:row>
    <x:row r="25" ht="28" customHeight="1">
      <x:c r="A25" s="2"/>
      <x:c r="B25" s="2"/>
      <x:c r="C25" s="2"/>
      <x:c r="D25" s="2"/>
      <x:c r="E25" s="2"/>
      <x:c r="F25" s="2"/>
    </x:row>
    <x:row r="26" ht="28" customHeight="1">
      <x:c r="A26" s="2" t="str">
        <x:v>This calculator does not set purchase quantities or approve production.</x:v>
      </x:c>
      <x:c r="B26" s="2"/>
      <x:c r="C26" s="2"/>
      <x:c r="D26" s="2"/>
      <x:c r="E26" s="2"/>
      <x:c r="F26" s="2"/>
    </x:row>
    <x:row r="27" ht="28" customHeight="1">
      <x:c r="A27" s="2"/>
      <x:c r="B27" s="2"/>
      <x:c r="C27" s="2"/>
      <x:c r="D27" s="2"/>
      <x:c r="E27" s="2"/>
      <x:c r="F27" s="2"/>
    </x:row>
    <x:row r="28" ht="28" customHeight="1">
      <x:c r="A28" s="2"/>
      <x:c r="B28" s="2"/>
      <x:c r="C28" s="2"/>
      <x:c r="D28" s="2"/>
      <x:c r="E28" s="2"/>
      <x:c r="F28" s="2"/>
    </x:row>
    <x:row r="29" ht="28" customHeight="1">
      <x:c r="A29" s="2"/>
      <x:c r="B29" s="2"/>
      <x:c r="C29" s="2"/>
      <x:c r="D29" s="2"/>
      <x:c r="E29" s="2"/>
      <x:c r="F29" s="2"/>
    </x:row>
    <x:row r="30" ht="28" customHeight="1">
      <x:c r="A30" s="2"/>
      <x:c r="B30" s="2"/>
      <x:c r="C30" s="2"/>
      <x:c r="D30" s="2"/>
      <x:c r="E30" s="2"/>
      <x:c r="F30" s="2"/>
    </x:row>
  </x:sheetData>
  <x:conditionalFormatting sqref="F9:F11">
    <x:cfRule type="containsText" dxfId="0" priority="1" operator="containsText" text="Invalid"/>
  </x:conditionalFormatting>
  <x:conditionalFormatting sqref="F19:F21">
    <x:cfRule type="containsText" dxfId="1" priority="2" operator="containsText" text="Invalid"/>
  </x:conditionalFormatting>
  <x:dataValidations count="2">
    <x:dataValidation type="whole" operator="greaterThanOrEqual" sqref="B9:B11">
      <x:formula1>0</x:formula1>
    </x:dataValidation>
    <x:dataValidation type="whole" operator="greaterThanOrEqual" sqref="C9:E11">
      <x:formula1>1</x:formula1>
    </x:dataValidation>
  </x:dataValidations>
  <x:pageMargins left="0.7" right="0.7" top="0.75" bottom="0.75" header="0.3" footer="0.3"/>
</x:worksheet>
</file>