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de486c2be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d3286210adaa46c1"/>
    <x:sheet xmlns:r="http://schemas.openxmlformats.org/officeDocument/2006/relationships" name="Scope &amp; Requirements" sheetId="2" r:id="Rb88ebe4006fd4c66"/>
    <x:sheet xmlns:r="http://schemas.openxmlformats.org/officeDocument/2006/relationships" name="Design Hazard Review" sheetId="3" r:id="R46ba4fca43bc4174"/>
    <x:sheet xmlns:r="http://schemas.openxmlformats.org/officeDocument/2006/relationships" name="Materials &amp; Test Evidence" sheetId="4" r:id="Rb494dad2e5a745bd"/>
    <x:sheet xmlns:r="http://schemas.openxmlformats.org/officeDocument/2006/relationships" name="Labels &amp; Traceability" sheetId="5" r:id="R3e239b25fb8841a0"/>
    <x:sheet xmlns:r="http://schemas.openxmlformats.org/officeDocument/2006/relationships" name="Sample &amp; Bulk Approval" sheetId="6" r:id="R4b1eac5eb55645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5"/>
      <x:color rgb="FF0B3A66"/>
      <x:name val="Arial"/>
    </x:font>
    <x:font>
      <x:i/>
      <x:sz val="9"/>
      <x:color rgb="FF5F6B7A"/>
      <x:name val="Arial"/>
    </x:font>
    <x:font>
      <x:b/>
      <x:sz val="10"/>
      <x:color rgb="FF0B3A66"/>
      <x:name val="Arial"/>
    </x:font>
    <x:font>
      <x:sz val="9"/>
      <x:color rgb="FF1F2937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  <x:font>
      <x:b/>
      <x:sz val="10"/>
      <x:color rgb="FF1F2937"/>
      <x:name val="Arial"/>
    </x:font>
    <x:font>
      <x:i/>
      <x:sz val="9"/>
      <x:color rgb="FF1F2937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AF3F9"/>
      </x:patternFill>
    </x:fill>
    <x:fill>
      <x:patternFill patternType="solid">
        <x:fgColor rgb="FFFFF2CC"/>
      </x:patternFill>
    </x:fill>
    <x:fill>
      <x:patternFill patternType="solid">
        <x:fgColor rgb="FF0B74C9"/>
      </x:patternFill>
    </x:fill>
    <x:fill>
      <x:patternFill patternType="solid">
        <x:fgColor rgb="FFE2F0D9"/>
      </x:patternFill>
    </x:fill>
    <x:fill>
      <x:patternFill patternType="solid">
        <x:fgColor rgb="FF0B3A66"/>
      </x:patternFill>
    </x:fill>
    <x:fill>
      <x:patternFill patternType="solid">
        <x:fgColor rgb="FFFCE8E6"/>
      </x:patternFill>
    </x:fill>
    <x:fill>
      <x:patternFill patternType="solid">
        <x:fgColor rgb="FFDDEBF7"/>
      </x:patternFill>
    </x:fill>
  </x:fills>
  <x:borders count="7">
    <x:border/>
    <x:border>
      <x:bottom style="medium">
        <x:color rgb="FF0B74C9"/>
      </x:bottom>
    </x:border>
    <x:border>
      <x:bottom style="thin">
        <x:color rgb="FF0B74C9"/>
      </x:bottom>
    </x:border>
    <x:border>
      <x:bottom style="thin">
        <x:color rgb="FFCBD5E1"/>
      </x:bottom>
    </x:border>
    <x:border>
      <x:right style="thin">
        <x:color rgb="FFFFFFFF"/>
      </x:right>
      <x:bottom style="medium">
        <x:color rgb="FF0B3A66"/>
      </x:bottom>
    </x:border>
    <x:border>
      <x:left style="thin">
        <x:color rgb="FFFFFFFF"/>
      </x:left>
      <x:right style="thin">
        <x:color rgb="FFFFFFFF"/>
      </x:right>
      <x:bottom style="medium">
        <x:color rgb="FF0B3A66"/>
      </x:bottom>
    </x:border>
    <x:border>
      <x:left style="thin">
        <x:color rgb="FFFFFFFF"/>
      </x:left>
      <x:bottom style="medium">
        <x:color rgb="FF0B3A66"/>
      </x:bottom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3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4" xfId="0" applyNumberFormat="1" applyFont="1" applyFill="1" applyBorder="1"/>
    <x:xf numFmtId="0" fontId="5" fillId="4" borderId="5" xfId="0" applyNumberFormat="1" applyFont="1" applyFill="1" applyBorder="1"/>
    <x:xf numFmtId="0" fontId="5" fillId="4" borderId="6" xfId="0" applyNumberFormat="1" applyFont="1" applyFill="1" applyBorder="1"/>
    <x:xf numFmtId="0" fontId="5" fillId="4" borderId="4" xfId="0" applyNumberFormat="1" applyFont="1" applyFill="1" applyBorder="1" applyAlignment="1">
      <x:alignment wrapText="1"/>
    </x:xf>
    <x:xf numFmtId="0" fontId="5" fillId="4" borderId="5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horizontal="center" wrapText="1"/>
    </x:xf>
    <x:xf numFmtId="0" fontId="5" fillId="4" borderId="5" xfId="0" applyNumberFormat="1" applyFont="1" applyFill="1" applyBorder="1" applyAlignment="1">
      <x:alignment horizontal="center" wrapText="1"/>
    </x:xf>
    <x:xf numFmtId="0" fontId="5" fillId="4" borderId="6" xfId="0" applyNumberFormat="1" applyFont="1" applyFill="1" applyBorder="1" applyAlignment="1">
      <x:alignment horizont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horizont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4" fillId="5" borderId="3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vertical="center" wrapText="1"/>
    </x:xf>
    <x:xf numFmtId="0" fontId="4" fillId="8" borderId="3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42"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2F6B3A"/>
      </x:font>
      <x:fill>
        <x:patternFill patternType="solid">
          <x:bgColor rgb="FFE2F0D9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217b7437f4b9c" /><Relationship Type="http://schemas.openxmlformats.org/officeDocument/2006/relationships/theme" Target="/xl/theme/theme1.xml" Id="R3db566b171a44c33" /><Relationship Type="http://schemas.openxmlformats.org/officeDocument/2006/relationships/sharedStrings" Target="/xl/sharedStrings.xml" Id="R9f0b3949b84b43f0" /><Relationship Type="http://schemas.openxmlformats.org/officeDocument/2006/relationships/worksheet" Target="/xl/worksheets/sheet1.xml" Id="Rd3286210adaa46c1" /><Relationship Type="http://schemas.openxmlformats.org/officeDocument/2006/relationships/worksheet" Target="/xl/worksheets/sheet2.xml" Id="Rb88ebe4006fd4c66" /><Relationship Type="http://schemas.openxmlformats.org/officeDocument/2006/relationships/worksheet" Target="/xl/worksheets/sheet3.xml" Id="R46ba4fca43bc4174" /><Relationship Type="http://schemas.openxmlformats.org/officeDocument/2006/relationships/worksheet" Target="/xl/worksheets/sheet4.xml" Id="Rb494dad2e5a745bd" /><Relationship Type="http://schemas.openxmlformats.org/officeDocument/2006/relationships/worksheet" Target="/xl/worksheets/sheet5.xml" Id="R3e239b25fb8841a0" /><Relationship Type="http://schemas.openxmlformats.org/officeDocument/2006/relationships/worksheet" Target="/xl/worksheets/sheet6.xml" Id="R4b1eac5eb55645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3A66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34" hidden="0" customWidth="1"/>
    <x:col min="3" max="3" width="4" hidden="0" customWidth="1"/>
    <x:col min="4" max="4" width="31" hidden="0" customWidth="1"/>
    <x:col min="5" max="5" width="19" hidden="0" customWidth="1"/>
    <x:col min="6" max="6" width="16" hidden="0" customWidth="1"/>
    <x:col min="7" max="7" width="14" hidden="0" customWidth="1"/>
    <x:col min="8" max="8" width="21" hidden="0" customWidth="1"/>
    <x:col min="9" max="9" width="34" hidden="0" customWidth="1"/>
    <x:col min="10" max="10" width="20" hidden="0" customWidth="1"/>
  </x:cols>
  <x:sheetData>
    <x:row r="2" ht="28" customHeight="1">
      <x:c r="A2" s="3" t="str">
        <x:v>Kids Wetsuit Market-Specific Safety Checklist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44" customHeight="1">
      <x:c r="A3" s="7" t="str">
        <x:v>Planning workbook for product teams, importers and manufacturers. It organizes decisions and evidence; it is not legal advice, a certificate or a laboratory report.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5" ht="24" customHeight="1">
      <x:c r="A5" s="11" t="str">
        <x:v>Project inputs — yellow cells are buyer inputs</x:v>
      </x:c>
      <x:c r="B5" s="11"/>
      <x:c r="D5" s="11" t="str">
        <x:v>Readiness dashboard — formulas update from the five control sheets</x:v>
      </x:c>
      <x:c r="E5" s="11"/>
      <x:c r="F5" s="11"/>
      <x:c r="G5" s="11"/>
      <x:c r="H5" s="11"/>
      <x:c r="I5" s="11"/>
      <x:c r="J5" s="11"/>
    </x:row>
    <x:row r="6" ht="38" customHeight="1">
      <x:c r="A6" s="16" t="str">
        <x:v>Brand / buyer</x:v>
      </x:c>
      <x:c r="B6" s="18" t="str"/>
      <x:c r="D6" s="31" t="str">
        <x:v>Control area</x:v>
      </x:c>
      <x:c r="E6" s="32" t="str">
        <x:v>Decision</x:v>
      </x:c>
      <x:c r="F6" s="32" t="str">
        <x:v>Open / pending</x:v>
      </x:c>
      <x:c r="G6" s="32" t="str">
        <x:v>Blocked</x:v>
      </x:c>
      <x:c r="H6" s="32" t="str">
        <x:v>Owner</x:v>
      </x:c>
      <x:c r="I6" s="33" t="str">
        <x:v>Release note</x:v>
      </x:c>
    </x:row>
    <x:row r="7" ht="28" customHeight="1">
      <x:c r="A7" s="16" t="str">
        <x:v>Project / style</x:v>
      </x:c>
      <x:c r="B7" s="18" t="str"/>
      <x:c r="D7" s="16" t="str">
        <x:v>Scope and requirements</x:v>
      </x:c>
      <x:c r="E7" s="34" t="str">
        <x:f>IF(F7+G7&gt;0,"Not ready","Ready")</x:f>
        <x:v>Not ready</x:v>
      </x:c>
      <x:c r="F7" s="34" t="n">
        <x:f>COUNTIF('Scope &amp; Requirements'!G6:G25,"Open")+COUNTIF('Scope &amp; Requirements'!G6:G25,"Review required")</x:f>
        <x:v>12</x:v>
      </x:c>
      <x:c r="G7" s="34" t="n">
        <x:f>COUNTIF('Scope &amp; Requirements'!G6:G25,"Blocked")</x:f>
        <x:v>0</x:v>
      </x:c>
      <x:c r="H7" s="34" t="str">
        <x:v>Compliance lead</x:v>
      </x:c>
      <x:c r="I7" s="34" t="str"/>
    </x:row>
    <x:row r="8" ht="28" customHeight="1">
      <x:c r="A8" s="16" t="str">
        <x:v>Target market(s)</x:v>
      </x:c>
      <x:c r="B8" s="18" t="str"/>
      <x:c r="D8" s="16" t="str">
        <x:v>Design hazards</x:v>
      </x:c>
      <x:c r="E8" s="34" t="str">
        <x:f>IF(F8+G8&gt;0,"Not ready","Ready")</x:f>
        <x:v>Not ready</x:v>
      </x:c>
      <x:c r="F8" s="34" t="n">
        <x:f>COUNTIF('Design Hazard Review'!H6:H25,"Open")+COUNTIF('Design Hazard Review'!H6:H25,"Pending")</x:f>
        <x:v>10</x:v>
      </x:c>
      <x:c r="G8" s="34" t="n">
        <x:f>COUNTIF('Design Hazard Review'!H6:H25,"Blocked")</x:f>
        <x:v>0</x:v>
      </x:c>
      <x:c r="H8" s="34" t="str">
        <x:v>Product developer</x:v>
      </x:c>
      <x:c r="I8" s="34" t="str"/>
    </x:row>
    <x:row r="9" ht="28" customHeight="1">
      <x:c r="A9" s="16" t="str">
        <x:v>Intended age range</x:v>
      </x:c>
      <x:c r="B9" s="18" t="str"/>
      <x:c r="D9" s="16" t="str">
        <x:v>Materials and tests</x:v>
      </x:c>
      <x:c r="E9" s="34" t="str">
        <x:f>IF(F9+G9&gt;0,"Not ready","Ready")</x:f>
        <x:v>Not ready</x:v>
      </x:c>
      <x:c r="F9" s="34" t="n">
        <x:f>COUNTIF('Materials &amp; Test Evidence'!H6:H30,"Open")+COUNTIF('Materials &amp; Test Evidence'!H6:H30,"Requested")+COUNTIF('Materials &amp; Test Evidence'!H6:H30,"Received")</x:f>
        <x:v>10</x:v>
      </x:c>
      <x:c r="G9" s="34" t="n">
        <x:f>COUNTIF('Materials &amp; Test Evidence'!H6:H30,"Blocked")+COUNTIF('Materials &amp; Test Evidence'!H6:H30,"Rejected")</x:f>
        <x:v>0</x:v>
      </x:c>
      <x:c r="H9" s="34" t="str">
        <x:v>Compliance / lab</x:v>
      </x:c>
      <x:c r="I9" s="34" t="str"/>
    </x:row>
    <x:row r="10" ht="28" customHeight="1">
      <x:c r="A10" s="16" t="str">
        <x:v>Intended activity</x:v>
      </x:c>
      <x:c r="B10" s="18" t="str"/>
      <x:c r="D10" s="16" t="str">
        <x:v>Labels and traceability</x:v>
      </x:c>
      <x:c r="E10" s="34" t="str">
        <x:f>IF(F10+G10&gt;0,"Not ready","Ready")</x:f>
        <x:v>Not ready</x:v>
      </x:c>
      <x:c r="F10" s="34" t="n">
        <x:f>COUNTIF('Labels &amp; Traceability'!G6:G25,"Open")+COUNTIF('Labels &amp; Traceability'!G6:G25,"Review required")</x:f>
        <x:v>12</x:v>
      </x:c>
      <x:c r="G10" s="34" t="n">
        <x:f>COUNTIF('Labels &amp; Traceability'!G6:G25,"Blocked")</x:f>
        <x:v>0</x:v>
      </x:c>
      <x:c r="H10" s="34" t="str">
        <x:v>Label owner</x:v>
      </x:c>
      <x:c r="I10" s="34" t="str"/>
    </x:row>
    <x:row r="11" ht="28" customHeight="1">
      <x:c r="A11" s="16" t="str">
        <x:v>Sales channel</x:v>
      </x:c>
      <x:c r="B11" s="18" t="str"/>
      <x:c r="D11" s="17" t="str">
        <x:v>Sample and bulk approval</x:v>
      </x:c>
      <x:c r="E11" s="35" t="str">
        <x:f>IF(F11+G11&gt;0,"Not ready","Ready")</x:f>
        <x:v>Not ready</x:v>
      </x:c>
      <x:c r="F11" s="35" t="n">
        <x:f>COUNTIF('Sample &amp; Bulk Approval'!H6:H25,"Pending")+COUNTIF('Sample &amp; Bulk Approval'!H6:H25,"Revise")</x:f>
        <x:v>14</x:v>
      </x:c>
      <x:c r="G11" s="35" t="n">
        <x:f>COUNTIF('Sample &amp; Bulk Approval'!H6:H25,"Blocked")+COUNTIF('Sample &amp; Bulk Approval'!H6:H25,"Rejected")</x:f>
        <x:v>0</x:v>
      </x:c>
      <x:c r="H11" s="35" t="str">
        <x:v>Authorized approver</x:v>
      </x:c>
      <x:c r="I11" s="35" t="str"/>
    </x:row>
    <x:row r="12" ht="28" customHeight="1">
      <x:c r="A12" s="16" t="str">
        <x:v>Product claims</x:v>
      </x:c>
      <x:c r="B12" s="18" t="str"/>
    </x:row>
    <x:row r="13" ht="28" customHeight="1">
      <x:c r="A13" s="16" t="str">
        <x:v>Compliance reviewer</x:v>
      </x:c>
      <x:c r="B13" s="18" t="str"/>
    </x:row>
    <x:row r="14" ht="28" customHeight="1">
      <x:c r="A14" s="16" t="str">
        <x:v>Supplier / factory</x:v>
      </x:c>
      <x:c r="B14" s="18" t="str"/>
      <x:c r="D14" s="37" t="str">
        <x:v>Overall release readiness</x:v>
      </x:c>
      <x:c r="E14" s="37"/>
      <x:c r="F14" s="37"/>
      <x:c r="G14" s="37"/>
      <x:c r="H14" s="37"/>
      <x:c r="I14" s="41" t="str">
        <x:f>IF(COUNTIF(E7:E11,"Not ready")&gt;0,"NOT READY — close open or blocked items","READY FOR AUTHORIZED REVIEW")</x:f>
        <x:v>NOT READY — close open or blocked items</x:v>
      </x:c>
      <x:c r="J14" s="41"/>
    </x:row>
    <x:row r="15" ht="28" customHeight="1">
      <x:c r="A15" s="16" t="str">
        <x:v>Target launch date</x:v>
      </x:c>
      <x:c r="B15" s="18" t="str"/>
    </x:row>
    <x:row r="16" ht="28" customHeight="1">
      <x:c r="A16" s="17" t="str">
        <x:v>Current tech-pack revision</x:v>
      </x:c>
      <x:c r="B16" s="19" t="str"/>
    </x:row>
    <x:row r="17" ht="58" customHeight="1">
      <x:c r="D17" s="44" t="str">
        <x:v>Release principle: a wetsuit is not a personal flotation device unless separately designed, classified and evaluated for that purpose. Never use a warning to replace an achievable design control, or a generic report to cover an untested material, color, component or market.</x:v>
      </x:c>
      <x:c r="E17" s="44"/>
      <x:c r="F17" s="44"/>
      <x:c r="G17" s="44"/>
      <x:c r="H17" s="44"/>
      <x:c r="I17" s="44"/>
      <x:c r="J17" s="44"/>
    </x:row>
  </x:sheetData>
  <x:mergeCells>
    <x:mergeCell ref="A5:B5"/>
    <x:mergeCell ref="D5:J5"/>
    <x:mergeCell ref="D14:H14"/>
    <x:mergeCell ref="I14:J14"/>
    <x:mergeCell ref="D17:J17"/>
  </x:mergeCells>
  <x:conditionalFormatting sqref="E7:E11">
    <x:cfRule type="containsText" dxfId="0" priority="1" operator="containsText" text="Approved"/>
    <x:cfRule type="containsText" dxfId="1" priority="2" operator="containsText" text="Complete"/>
    <x:cfRule type="containsText" dxfId="2" priority="3" operator="containsText" text="Ready"/>
    <x:cfRule type="containsText" dxfId="3" priority="4" operator="containsText" text="Blocked"/>
    <x:cfRule type="containsText" dxfId="4" priority="5" operator="containsText" text="Not ready"/>
    <x:cfRule type="containsText" dxfId="5" priority="6" operator="containsText" text="Rejected"/>
  </x:conditionalFormatting>
  <x:conditionalFormatting sqref="I14:J14">
    <x:cfRule type="containsText" dxfId="6" priority="7" operator="containsText" text="Approved"/>
    <x:cfRule type="containsText" dxfId="7" priority="8" operator="containsText" text="Complete"/>
    <x:cfRule type="containsText" dxfId="8" priority="9" operator="containsText" text="Ready"/>
    <x:cfRule type="containsText" dxfId="9" priority="10" operator="containsText" text="Blocked"/>
    <x:cfRule type="containsText" dxfId="10" priority="11" operator="containsText" text="Not ready"/>
    <x:cfRule type="containsText" dxfId="11" priority="12" operator="containsText" text="Rejected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B74C9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36" hidden="0" customWidth="1"/>
    <x:col min="3" max="3" width="28" hidden="0" customWidth="1"/>
    <x:col min="4" max="4" width="18" hidden="0" customWidth="1"/>
    <x:col min="5" max="5" width="42" hidden="0" customWidth="1"/>
    <x:col min="6" max="6" width="34" hidden="0" customWidth="1"/>
    <x:col min="7" max="7" width="18" hidden="0" customWidth="1"/>
    <x:col min="8" max="8" width="23" hidden="0" customWidth="1"/>
    <x:col min="9" max="9" width="16" hidden="0" customWidth="1"/>
    <x:col min="10" max="10" width="34" hidden="0" customWidth="1"/>
  </x:cols>
  <x:sheetData>
    <x:row r="2" ht="28" customHeight="1">
      <x:c r="A2" s="3" t="str">
        <x:v>Scope &amp; Requirements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44" customHeight="1">
      <x:c r="A3" s="7" t="str">
        <x:v>One row is one market-specific legal, regulatory, buyer or claim requirement. Confirm applicability with qualified advisers and current official sources.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5" ht="38" customHeight="1">
      <x:c r="A5" s="31" t="str">
        <x:v>Market</x:v>
      </x:c>
      <x:c r="B5" s="32" t="str">
        <x:v>Requirement / decision</x:v>
      </x:c>
      <x:c r="C5" s="32" t="str">
        <x:v>Source or rule</x:v>
      </x:c>
      <x:c r="D5" s="32" t="str">
        <x:v>Applies?</x:v>
      </x:c>
      <x:c r="E5" s="32" t="str">
        <x:v>Applicability rationale</x:v>
      </x:c>
      <x:c r="F5" s="32" t="str">
        <x:v>Evidence / deliverable</x:v>
      </x:c>
      <x:c r="G5" s="32" t="str">
        <x:v>Status</x:v>
      </x:c>
      <x:c r="H5" s="32" t="str">
        <x:v>Owner</x:v>
      </x:c>
      <x:c r="I5" s="32" t="str">
        <x:v>Due date</x:v>
      </x:c>
      <x:c r="J5" s="33" t="str">
        <x:v>Review note</x:v>
      </x:c>
    </x:row>
    <x:row r="6" ht="42" customHeight="1">
      <x:c r="A6" s="18" t="str">
        <x:v>All</x:v>
      </x:c>
      <x:c r="B6" s="18" t="str">
        <x:v>Intended age and user classification</x:v>
      </x:c>
      <x:c r="C6" s="18" t="str">
        <x:v>Product brief</x:v>
      </x:c>
      <x:c r="D6" s="18" t="str">
        <x:v>Review required</x:v>
      </x:c>
      <x:c r="E6" s="18" t="str">
        <x:v>State age, body range, marketing and channel</x:v>
      </x:c>
      <x:c r="F6" s="18" t="str">
        <x:v>Approved classification statement</x:v>
      </x:c>
      <x:c r="G6" s="34" t="str">
        <x:v>Open</x:v>
      </x:c>
      <x:c r="H6" s="34" t="str">
        <x:v>Buyer</x:v>
      </x:c>
      <x:c r="I6" s="45" t="str"/>
      <x:c r="J6" s="34" t="str"/>
    </x:row>
    <x:row r="7" ht="42" customHeight="1">
      <x:c r="A7" s="18" t="str">
        <x:v>All</x:v>
      </x:c>
      <x:c r="B7" s="18" t="str">
        <x:v>Intended use and claims</x:v>
      </x:c>
      <x:c r="C7" s="18" t="str">
        <x:v>Product brief</x:v>
      </x:c>
      <x:c r="D7" s="18" t="str">
        <x:v>Review required</x:v>
      </x:c>
      <x:c r="E7" s="18" t="str">
        <x:v>State activity and exclude unsupported flotation/protection claims</x:v>
      </x:c>
      <x:c r="F7" s="18" t="str">
        <x:v>Approved claim matrix</x:v>
      </x:c>
      <x:c r="G7" s="34" t="str">
        <x:v>Open</x:v>
      </x:c>
      <x:c r="H7" s="34" t="str">
        <x:v>Buyer</x:v>
      </x:c>
      <x:c r="I7" s="45" t="str"/>
      <x:c r="J7" s="34" t="str"/>
    </x:row>
    <x:row r="8" ht="42" customHeight="1">
      <x:c r="A8" s="18" t="str">
        <x:v>United States</x:v>
      </x:c>
      <x:c r="B8" s="18" t="str">
        <x:v>Children's product classification</x:v>
      </x:c>
      <x:c r="C8" s="18" t="str">
        <x:v>CPSC guidance</x:v>
      </x:c>
      <x:c r="D8" s="18" t="str">
        <x:v>Review required</x:v>
      </x:c>
      <x:c r="E8" s="18" t="str">
        <x:v>Primarily intended for age 12 or younger?</x:v>
      </x:c>
      <x:c r="F8" s="18" t="str">
        <x:v>Written classification rationale</x:v>
      </x:c>
      <x:c r="G8" s="34" t="str">
        <x:v>Open</x:v>
      </x:c>
      <x:c r="H8" s="34" t="str">
        <x:v>Compliance</x:v>
      </x:c>
      <x:c r="I8" s="45" t="str"/>
      <x:c r="J8" s="34" t="str"/>
    </x:row>
    <x:row r="9" ht="42" customHeight="1">
      <x:c r="A9" s="18" t="str">
        <x:v>United States</x:v>
      </x:c>
      <x:c r="B9" s="18" t="str">
        <x:v>Applicable children's product safety rules</x:v>
      </x:c>
      <x:c r="C9" s="18" t="str">
        <x:v>CPSC rule list</x:v>
      </x:c>
      <x:c r="D9" s="18" t="str">
        <x:v>Review required</x:v>
      </x:c>
      <x:c r="E9" s="18" t="str">
        <x:v>Identify rule-by-rule scope</x:v>
      </x:c>
      <x:c r="F9" s="18" t="str">
        <x:v>Requirements matrix</x:v>
      </x:c>
      <x:c r="G9" s="34" t="str">
        <x:v>Open</x:v>
      </x:c>
      <x:c r="H9" s="34" t="str">
        <x:v>Compliance</x:v>
      </x:c>
      <x:c r="I9" s="45" t="str"/>
      <x:c r="J9" s="34" t="str"/>
    </x:row>
    <x:row r="10" ht="42" customHeight="1">
      <x:c r="A10" s="18" t="str">
        <x:v>United States</x:v>
      </x:c>
      <x:c r="B10" s="18" t="str">
        <x:v>Third-party testing and CPC</x:v>
      </x:c>
      <x:c r="C10" s="18" t="str">
        <x:v>CPSC CPC guidance</x:v>
      </x:c>
      <x:c r="D10" s="18" t="str">
        <x:v>Review required</x:v>
      </x:c>
      <x:c r="E10" s="18" t="str">
        <x:v>Required where an applicable children's rule applies</x:v>
      </x:c>
      <x:c r="F10" s="18" t="str">
        <x:v>Reports and CPC</x:v>
      </x:c>
      <x:c r="G10" s="34" t="str">
        <x:v>Open</x:v>
      </x:c>
      <x:c r="H10" s="34" t="str">
        <x:v>Importer</x:v>
      </x:c>
      <x:c r="I10" s="45" t="str"/>
      <x:c r="J10" s="34" t="str"/>
    </x:row>
    <x:row r="11" ht="42" customHeight="1">
      <x:c r="A11" s="18" t="str">
        <x:v>United States</x:v>
      </x:c>
      <x:c r="B11" s="18" t="str">
        <x:v>Tracking label</x:v>
      </x:c>
      <x:c r="C11" s="18" t="str">
        <x:v>CPSA section 14(a)(5)</x:v>
      </x:c>
      <x:c r="D11" s="18" t="str">
        <x:v>Review required</x:v>
      </x:c>
      <x:c r="E11" s="18" t="str">
        <x:v>Product and packaging marking where practicable</x:v>
      </x:c>
      <x:c r="F11" s="18" t="str">
        <x:v>Approved code format</x:v>
      </x:c>
      <x:c r="G11" s="34" t="str">
        <x:v>Open</x:v>
      </x:c>
      <x:c r="H11" s="34" t="str">
        <x:v>Importer</x:v>
      </x:c>
      <x:c r="I11" s="45" t="str"/>
      <x:c r="J11" s="34" t="str"/>
    </x:row>
    <x:row r="12" ht="42" customHeight="1">
      <x:c r="A12" s="18" t="str">
        <x:v>United States</x:v>
      </x:c>
      <x:c r="B12" s="18" t="str">
        <x:v>Apparel, fibre, origin and care labeling</x:v>
      </x:c>
      <x:c r="C12" s="18" t="str">
        <x:v>FTC guidance</x:v>
      </x:c>
      <x:c r="D12" s="18" t="str">
        <x:v>Review required</x:v>
      </x:c>
      <x:c r="E12" s="18" t="str">
        <x:v>Confirm scope for composite construction</x:v>
      </x:c>
      <x:c r="F12" s="18" t="str">
        <x:v>Approved label file</x:v>
      </x:c>
      <x:c r="G12" s="34" t="str">
        <x:v>Open</x:v>
      </x:c>
      <x:c r="H12" s="34" t="str">
        <x:v>Label owner</x:v>
      </x:c>
      <x:c r="I12" s="45" t="str"/>
      <x:c r="J12" s="34" t="str"/>
    </x:row>
    <x:row r="13" ht="42" customHeight="1">
      <x:c r="A13" s="18" t="str">
        <x:v>European Union</x:v>
      </x:c>
      <x:c r="B13" s="18" t="str">
        <x:v>General Product Safety Regulation</x:v>
      </x:c>
      <x:c r="C13" s="18" t="str">
        <x:v>Regulation (EU) 2023/988</x:v>
      </x:c>
      <x:c r="D13" s="18" t="str">
        <x:v>Review required</x:v>
      </x:c>
      <x:c r="E13" s="18" t="str">
        <x:v>Consumer product within scope</x:v>
      </x:c>
      <x:c r="F13" s="18" t="str">
        <x:v>Risk file and economic-operator data</x:v>
      </x:c>
      <x:c r="G13" s="34" t="str">
        <x:v>Open</x:v>
      </x:c>
      <x:c r="H13" s="34" t="str">
        <x:v>EU responsible operator</x:v>
      </x:c>
      <x:c r="I13" s="45" t="str"/>
      <x:c r="J13" s="34" t="str"/>
    </x:row>
    <x:row r="14" ht="42" customHeight="1">
      <x:c r="A14" s="18" t="str">
        <x:v>European Union</x:v>
      </x:c>
      <x:c r="B14" s="18" t="str">
        <x:v>REACH restrictions / Candidate List</x:v>
      </x:c>
      <x:c r="C14" s="18" t="str">
        <x:v>ECHA current lists</x:v>
      </x:c>
      <x:c r="D14" s="18" t="str">
        <x:v>Review required</x:v>
      </x:c>
      <x:c r="E14" s="18" t="str">
        <x:v>Review actual BOM, colors and supply chain</x:v>
      </x:c>
      <x:c r="F14" s="18" t="str">
        <x:v>Substance evidence matrix</x:v>
      </x:c>
      <x:c r="G14" s="34" t="str">
        <x:v>Open</x:v>
      </x:c>
      <x:c r="H14" s="34" t="str">
        <x:v>Compliance</x:v>
      </x:c>
      <x:c r="I14" s="45" t="str"/>
      <x:c r="J14" s="34" t="str"/>
    </x:row>
    <x:row r="15" ht="42" customHeight="1">
      <x:c r="A15" s="18" t="str">
        <x:v>European Union</x:v>
      </x:c>
      <x:c r="B15" s="18" t="str">
        <x:v>Textile fibre labeling</x:v>
      </x:c>
      <x:c r="C15" s="18" t="str">
        <x:v>Regulation (EU) 1007/2011</x:v>
      </x:c>
      <x:c r="D15" s="18" t="str">
        <x:v>Review required</x:v>
      </x:c>
      <x:c r="E15" s="18" t="str">
        <x:v>Confirm 80% textile threshold and component rules</x:v>
      </x:c>
      <x:c r="F15" s="18" t="str">
        <x:v>Approved composition label</x:v>
      </x:c>
      <x:c r="G15" s="34" t="str">
        <x:v>Open</x:v>
      </x:c>
      <x:c r="H15" s="34" t="str">
        <x:v>Compliance</x:v>
      </x:c>
      <x:c r="I15" s="45" t="str"/>
      <x:c r="J15" s="34" t="str"/>
    </x:row>
    <x:row r="16" ht="42" customHeight="1">
      <x:c r="A16" s="18" t="str">
        <x:v>European Union</x:v>
      </x:c>
      <x:c r="B16" s="18" t="str">
        <x:v>PPE classification and CE route</x:v>
      </x:c>
      <x:c r="C16" s="18" t="str">
        <x:v>Regulation (EU) 2016/425</x:v>
      </x:c>
      <x:c r="D16" s="18" t="str">
        <x:v>Review required</x:v>
      </x:c>
      <x:c r="E16" s="18" t="str">
        <x:v>Only if designed/claimed for protective function</x:v>
      </x:c>
      <x:c r="F16" s="18" t="str">
        <x:v>Classification record</x:v>
      </x:c>
      <x:c r="G16" s="34" t="str">
        <x:v>Open</x:v>
      </x:c>
      <x:c r="H16" s="34" t="str">
        <x:v>Compliance</x:v>
      </x:c>
      <x:c r="I16" s="45" t="str"/>
      <x:c r="J16" s="34" t="str"/>
    </x:row>
    <x:row r="17" ht="42" customHeight="1">
      <x:c r="A17" s="18" t="str">
        <x:v>All</x:v>
      </x:c>
      <x:c r="B17" s="18" t="str">
        <x:v>Buyer / retailer requirements</x:v>
      </x:c>
      <x:c r="C17" s="18" t="str">
        <x:v>Customer manual</x:v>
      </x:c>
      <x:c r="D17" s="18" t="str">
        <x:v>Review required</x:v>
      </x:c>
      <x:c r="E17" s="18" t="str">
        <x:v>Record requirements beyond law separately</x:v>
      </x:c>
      <x:c r="F17" s="18" t="str">
        <x:v>Approved buyer checklist</x:v>
      </x:c>
      <x:c r="G17" s="34" t="str">
        <x:v>Open</x:v>
      </x:c>
      <x:c r="H17" s="34" t="str">
        <x:v>Buyer</x:v>
      </x:c>
      <x:c r="I17" s="45" t="str"/>
      <x:c r="J17" s="34" t="str"/>
    </x:row>
    <x:row r="18" ht="42" customHeight="1">
      <x:c r="A18" s="18"/>
      <x:c r="B18" s="18"/>
      <x:c r="C18" s="18"/>
      <x:c r="D18" s="18"/>
      <x:c r="E18" s="18"/>
      <x:c r="F18" s="18"/>
      <x:c r="G18" s="34"/>
      <x:c r="H18" s="34"/>
      <x:c r="I18" s="45"/>
      <x:c r="J18" s="34"/>
    </x:row>
    <x:row r="19" ht="42" customHeight="1">
      <x:c r="A19" s="18"/>
      <x:c r="B19" s="18"/>
      <x:c r="C19" s="18"/>
      <x:c r="D19" s="18"/>
      <x:c r="E19" s="18"/>
      <x:c r="F19" s="18"/>
      <x:c r="G19" s="34"/>
      <x:c r="H19" s="34"/>
      <x:c r="I19" s="45"/>
      <x:c r="J19" s="34"/>
    </x:row>
    <x:row r="20" ht="42" customHeight="1">
      <x:c r="A20" s="18"/>
      <x:c r="B20" s="18"/>
      <x:c r="C20" s="18"/>
      <x:c r="D20" s="18"/>
      <x:c r="E20" s="18"/>
      <x:c r="F20" s="18"/>
      <x:c r="G20" s="34"/>
      <x:c r="H20" s="34"/>
      <x:c r="I20" s="45"/>
      <x:c r="J20" s="34"/>
    </x:row>
    <x:row r="21" ht="42" customHeight="1">
      <x:c r="A21" s="18"/>
      <x:c r="B21" s="18"/>
      <x:c r="C21" s="18"/>
      <x:c r="D21" s="18"/>
      <x:c r="E21" s="18"/>
      <x:c r="F21" s="18"/>
      <x:c r="G21" s="34"/>
      <x:c r="H21" s="34"/>
      <x:c r="I21" s="45"/>
      <x:c r="J21" s="34"/>
    </x:row>
    <x:row r="22" ht="42" customHeight="1">
      <x:c r="A22" s="18"/>
      <x:c r="B22" s="18"/>
      <x:c r="C22" s="18"/>
      <x:c r="D22" s="18"/>
      <x:c r="E22" s="18"/>
      <x:c r="F22" s="18"/>
      <x:c r="G22" s="34"/>
      <x:c r="H22" s="34"/>
      <x:c r="I22" s="45"/>
      <x:c r="J22" s="34"/>
    </x:row>
    <x:row r="23" ht="42" customHeight="1">
      <x:c r="A23" s="18"/>
      <x:c r="B23" s="18"/>
      <x:c r="C23" s="18"/>
      <x:c r="D23" s="18"/>
      <x:c r="E23" s="18"/>
      <x:c r="F23" s="18"/>
      <x:c r="G23" s="34"/>
      <x:c r="H23" s="34"/>
      <x:c r="I23" s="45"/>
      <x:c r="J23" s="34"/>
    </x:row>
    <x:row r="24" ht="42" customHeight="1">
      <x:c r="A24" s="18"/>
      <x:c r="B24" s="18"/>
      <x:c r="C24" s="18"/>
      <x:c r="D24" s="18"/>
      <x:c r="E24" s="18"/>
      <x:c r="F24" s="18"/>
      <x:c r="G24" s="34"/>
      <x:c r="H24" s="34"/>
      <x:c r="I24" s="45"/>
      <x:c r="J24" s="34"/>
    </x:row>
    <x:row r="25" ht="42" customHeight="1">
      <x:c r="A25" s="19"/>
      <x:c r="B25" s="19"/>
      <x:c r="C25" s="19"/>
      <x:c r="D25" s="19"/>
      <x:c r="E25" s="19"/>
      <x:c r="F25" s="19"/>
      <x:c r="G25" s="35"/>
      <x:c r="H25" s="35"/>
      <x:c r="I25" s="46"/>
      <x:c r="J25" s="35"/>
    </x:row>
    <x:row r="28" ht="24" customHeight="1">
      <x:c r="A28" s="11" t="str">
        <x:v>Official reference sources — verify current text and implementation before use</x:v>
      </x:c>
      <x:c r="B28" s="11"/>
      <x:c r="C28" s="11"/>
      <x:c r="D28" s="11"/>
      <x:c r="E28" s="11"/>
      <x:c r="F28" s="11"/>
      <x:c r="G28" s="11"/>
      <x:c r="H28" s="11"/>
      <x:c r="I28" s="11"/>
      <x:c r="J28" s="11"/>
    </x:row>
    <x:row r="29">
      <x:c r="A29" s="47" t="str">
        <x:v>CPSC Children's Products</x:v>
      </x:c>
      <x:c r="B29" s="47" t="str">
        <x:v>https://www.cpsc.gov/Business--Manufacturing/Business-Education/Childrens-Products</x:v>
      </x:c>
      <x:c r="C29" s="16" t="str"/>
      <x:c r="D29" s="16" t="str"/>
      <x:c r="E29" s="16" t="str"/>
      <x:c r="F29" s="16" t="str"/>
      <x:c r="G29" s="16" t="str"/>
      <x:c r="H29" s="16" t="str"/>
      <x:c r="I29" s="16" t="str"/>
      <x:c r="J29" s="16" t="str"/>
    </x:row>
    <x:row r="30">
      <x:c r="A30" s="47" t="str">
        <x:v>CPSC Children's Product Certificate</x:v>
      </x:c>
      <x:c r="B30" s="47" t="str">
        <x:v>https://www.cpsc.gov/Business--Manufacturing/Testing-Certification/Childrens-Product-Certificate</x:v>
      </x:c>
      <x:c r="C30" s="16" t="str"/>
      <x:c r="D30" s="16" t="str"/>
      <x:c r="E30" s="16" t="str"/>
      <x:c r="F30" s="16" t="str"/>
      <x:c r="G30" s="16" t="str"/>
      <x:c r="H30" s="16" t="str"/>
      <x:c r="I30" s="16" t="str"/>
      <x:c r="J30" s="16" t="str"/>
    </x:row>
    <x:row r="31">
      <x:c r="A31" s="47" t="str">
        <x:v>CPSC Tracking Labels</x:v>
      </x:c>
      <x:c r="B31" s="47" t="str">
        <x:v>https://www.cpsc.gov/Business--Manufacturing/Business-Education/tracking-label</x:v>
      </x:c>
      <x:c r="C31" s="16" t="str"/>
      <x:c r="D31" s="16" t="str"/>
      <x:c r="E31" s="16" t="str"/>
      <x:c r="F31" s="16" t="str"/>
      <x:c r="G31" s="16" t="str"/>
      <x:c r="H31" s="16" t="str"/>
      <x:c r="I31" s="16" t="str"/>
      <x:c r="J31" s="16" t="str"/>
    </x:row>
    <x:row r="32">
      <x:c r="A32" s="47" t="str">
        <x:v>FTC Care Labeling</x:v>
      </x:c>
      <x:c r="B32" s="47" t="str">
        <x:v>https://www.ftc.gov/business-guidance/resources/clothes-captioning-complying-care-labeling-rule</x:v>
      </x:c>
      <x:c r="C32" s="16" t="str"/>
      <x:c r="D32" s="16" t="str"/>
      <x:c r="E32" s="16" t="str"/>
      <x:c r="F32" s="16" t="str"/>
      <x:c r="G32" s="16" t="str"/>
      <x:c r="H32" s="16" t="str"/>
      <x:c r="I32" s="16" t="str"/>
      <x:c r="J32" s="16" t="str"/>
    </x:row>
    <x:row r="33">
      <x:c r="A33" s="47" t="str">
        <x:v>EU GPSR</x:v>
      </x:c>
      <x:c r="B33" s="47" t="str">
        <x:v>https://eur-lex.europa.eu/legal-content/EN/TXT/?uri=CELEX%3A32023R0988</x:v>
      </x:c>
      <x:c r="C33" s="16" t="str"/>
      <x:c r="D33" s="16" t="str"/>
      <x:c r="E33" s="16" t="str"/>
      <x:c r="F33" s="16" t="str"/>
      <x:c r="G33" s="16" t="str"/>
      <x:c r="H33" s="16" t="str"/>
      <x:c r="I33" s="16" t="str"/>
      <x:c r="J33" s="16" t="str"/>
    </x:row>
    <x:row r="34">
      <x:c r="A34" s="47" t="str">
        <x:v>ECHA REACH restrictions</x:v>
      </x:c>
      <x:c r="B34" s="47" t="str">
        <x:v>https://echa.europa.eu/en/regulations/reach/restriction</x:v>
      </x:c>
      <x:c r="C34" s="16" t="str"/>
      <x:c r="D34" s="16" t="str"/>
      <x:c r="E34" s="16" t="str"/>
      <x:c r="F34" s="16" t="str"/>
      <x:c r="G34" s="16" t="str"/>
      <x:c r="H34" s="16" t="str"/>
      <x:c r="I34" s="16" t="str"/>
      <x:c r="J34" s="16" t="str"/>
    </x:row>
    <x:row r="35">
      <x:c r="A35" s="47" t="str">
        <x:v>EU textile labeling</x:v>
      </x:c>
      <x:c r="B35" s="47" t="str">
        <x:v>https://eur-lex.europa.eu/eli/reg/2011/1007/2018-02-15/eng</x:v>
      </x:c>
      <x:c r="C35" s="16" t="str"/>
      <x:c r="D35" s="16" t="str"/>
      <x:c r="E35" s="16" t="str"/>
      <x:c r="F35" s="16" t="str"/>
      <x:c r="G35" s="16" t="str"/>
      <x:c r="H35" s="16" t="str"/>
      <x:c r="I35" s="16" t="str"/>
      <x:c r="J35" s="16" t="str"/>
    </x:row>
    <x:row r="36">
      <x:c r="A36" s="47" t="str">
        <x:v>EU PPE Regulation</x:v>
      </x:c>
      <x:c r="B36" s="47" t="str">
        <x:v>https://eur-lex.europa.eu/legal-content/EN/TXT/?uri=CELEX%3A32016R0425</x:v>
      </x:c>
      <x:c r="C36" s="16" t="str"/>
      <x:c r="D36" s="16" t="str"/>
      <x:c r="E36" s="16" t="str"/>
      <x:c r="F36" s="16" t="str"/>
      <x:c r="G36" s="16" t="str"/>
      <x:c r="H36" s="16" t="str"/>
      <x:c r="I36" s="16" t="str"/>
      <x:c r="J36" s="16" t="str"/>
    </x:row>
    <x:row r="37">
      <x:c r="A37" s="48" t="str">
        <x:v>Review date</x:v>
      </x:c>
      <x:c r="B37" s="48" t="str">
        <x:v>2026-09-19</x:v>
      </x:c>
      <x:c r="C37" s="17" t="str"/>
      <x:c r="D37" s="17" t="str"/>
      <x:c r="E37" s="17" t="str"/>
      <x:c r="F37" s="17" t="str"/>
      <x:c r="G37" s="17" t="str"/>
      <x:c r="H37" s="17" t="str"/>
      <x:c r="I37" s="17" t="str"/>
      <x:c r="J37" s="17" t="str"/>
    </x:row>
  </x:sheetData>
  <x:mergeCells>
    <x:mergeCell ref="A28:J28"/>
  </x:mergeCells>
  <x:conditionalFormatting sqref="G6:G25">
    <x:cfRule type="containsText" dxfId="12" priority="1" operator="containsText" text="Approved"/>
    <x:cfRule type="containsText" dxfId="13" priority="2" operator="containsText" text="Complete"/>
    <x:cfRule type="containsText" dxfId="14" priority="3" operator="containsText" text="Ready"/>
    <x:cfRule type="containsText" dxfId="15" priority="4" operator="containsText" text="Blocked"/>
    <x:cfRule type="containsText" dxfId="16" priority="5" operator="containsText" text="Not ready"/>
    <x:cfRule type="containsText" dxfId="17" priority="6" operator="containsText" text="Rejected"/>
  </x:conditionalFormatting>
  <x:dataValidations count="2">
    <x:dataValidation type="list" sqref="D6:D25">
      <x:formula1>"Yes,No,Review required,N/A"</x:formula1>
    </x:dataValidation>
    <x:dataValidation type="list" sqref="G6:G25">
      <x:formula1>"Open,Review required,Complete,N/A,Blocked"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59E0B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37" hidden="0" customWidth="1"/>
    <x:col min="3" max="3" width="29" hidden="0" customWidth="1"/>
    <x:col min="4" max="4" width="15" hidden="0" customWidth="1"/>
    <x:col min="5" max="5" width="17" hidden="0" customWidth="1"/>
    <x:col min="6" max="6" width="40" hidden="0" customWidth="1"/>
    <x:col min="7" max="7" width="35" hidden="0" customWidth="1"/>
    <x:col min="8" max="8" width="18" hidden="0" customWidth="1"/>
    <x:col min="9" max="9" width="22" hidden="0" customWidth="1"/>
    <x:col min="10" max="10" width="40" hidden="0" customWidth="1"/>
  </x:cols>
  <x:sheetData>
    <x:row r="2" ht="28" customHeight="1">
      <x:c r="A2" s="3" t="str">
        <x:v>Design Hazard Review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44" customHeight="1">
      <x:c r="A3" s="7" t="str">
        <x:v>Review normal use, foreseeable misuse, dressing, wet use, care and wear. Eliminate or reduce hazards through design before relying on warnings.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5" ht="38" customHeight="1">
      <x:c r="A5" s="31" t="str">
        <x:v>Product area</x:v>
      </x:c>
      <x:c r="B5" s="32" t="str">
        <x:v>Hazard / failure mode</x:v>
      </x:c>
      <x:c r="C5" s="32" t="str">
        <x:v>User / scenario</x:v>
      </x:c>
      <x:c r="D5" s="32" t="str">
        <x:v>Severity</x:v>
      </x:c>
      <x:c r="E5" s="32" t="str">
        <x:v>Likelihood</x:v>
      </x:c>
      <x:c r="F5" s="32" t="str">
        <x:v>Design or process control</x:v>
      </x:c>
      <x:c r="G5" s="32" t="str">
        <x:v>Verification / evidence</x:v>
      </x:c>
      <x:c r="H5" s="32" t="str">
        <x:v>Status</x:v>
      </x:c>
      <x:c r="I5" s="32" t="str">
        <x:v>Owner</x:v>
      </x:c>
      <x:c r="J5" s="33" t="str">
        <x:v>Corrective action / note</x:v>
      </x:c>
    </x:row>
    <x:row r="6" ht="42" customHeight="1">
      <x:c r="A6" s="49" t="str">
        <x:v>Neck opening</x:v>
      </x:c>
      <x:c r="B6" s="49" t="str">
        <x:v>Excessive pressure, chafing or loose flush</x:v>
      </x:c>
      <x:c r="C6" s="49" t="str">
        <x:v>Child during wear</x:v>
      </x:c>
      <x:c r="D6" s="49" t="str">
        <x:v>High</x:v>
      </x:c>
      <x:c r="E6" s="49" t="str">
        <x:v>To assess</x:v>
      </x:c>
      <x:c r="F6" s="49" t="str">
        <x:v>Define shape, edge and graded opening</x:v>
      </x:c>
      <x:c r="G6" s="49" t="str">
        <x:v>Measurements and fit review</x:v>
      </x:c>
      <x:c r="H6" s="34" t="str">
        <x:v>Open</x:v>
      </x:c>
      <x:c r="I6" s="34" t="str">
        <x:v>Product developer</x:v>
      </x:c>
      <x:c r="J6" s="34" t="str"/>
    </x:row>
    <x:row r="7" ht="42" customHeight="1">
      <x:c r="A7" s="49" t="str">
        <x:v>Wrist / ankle</x:v>
      </x:c>
      <x:c r="B7" s="49" t="str">
        <x:v>Restriction, rolling edge or gap</x:v>
      </x:c>
      <x:c r="C7" s="49" t="str">
        <x:v>Child during movement</x:v>
      </x:c>
      <x:c r="D7" s="49" t="str">
        <x:v>Medium</x:v>
      </x:c>
      <x:c r="E7" s="49" t="str">
        <x:v>To assess</x:v>
      </x:c>
      <x:c r="F7" s="49" t="str">
        <x:v>Define opening, stretch and tolerance</x:v>
      </x:c>
      <x:c r="G7" s="49" t="str">
        <x:v>Size-set review</x:v>
      </x:c>
      <x:c r="H7" s="34" t="str">
        <x:v>Open</x:v>
      </x:c>
      <x:c r="I7" s="34" t="str">
        <x:v>Pattern team</x:v>
      </x:c>
      <x:c r="J7" s="34" t="str"/>
    </x:row>
    <x:row r="8" ht="42" customHeight="1">
      <x:c r="A8" s="49" t="str">
        <x:v>Zipper</x:v>
      </x:c>
      <x:c r="B8" s="49" t="str">
        <x:v>Skin pinch or exposed stop</x:v>
      </x:c>
      <x:c r="C8" s="49" t="str">
        <x:v>Dressing and wear</x:v>
      </x:c>
      <x:c r="D8" s="49" t="str">
        <x:v>High</x:v>
      </x:c>
      <x:c r="E8" s="49" t="str">
        <x:v>To assess</x:v>
      </x:c>
      <x:c r="F8" s="49" t="str">
        <x:v>Soft guard and controlled end position</x:v>
      </x:c>
      <x:c r="G8" s="49" t="str">
        <x:v>Construction sample review</x:v>
      </x:c>
      <x:c r="H8" s="34" t="str">
        <x:v>Open</x:v>
      </x:c>
      <x:c r="I8" s="34" t="str">
        <x:v>Product developer</x:v>
      </x:c>
      <x:c r="J8" s="34" t="str"/>
    </x:row>
    <x:row r="9" ht="42" customHeight="1">
      <x:c r="A9" s="49" t="str">
        <x:v>Zipper puller</x:v>
      </x:c>
      <x:c r="B9" s="49" t="str">
        <x:v>Detachment or accessible small part</x:v>
      </x:c>
      <x:c r="C9" s="49" t="str">
        <x:v>Child handling garment</x:v>
      </x:c>
      <x:c r="D9" s="49" t="str">
        <x:v>High</x:v>
      </x:c>
      <x:c r="E9" s="49" t="str">
        <x:v>To assess</x:v>
      </x:c>
      <x:c r="F9" s="49" t="str">
        <x:v>Select secure rounded component</x:v>
      </x:c>
      <x:c r="G9" s="49" t="str">
        <x:v>Attachment plan / inspection</x:v>
      </x:c>
      <x:c r="H9" s="34" t="str">
        <x:v>Open</x:v>
      </x:c>
      <x:c r="I9" s="34" t="str">
        <x:v>Component owner</x:v>
      </x:c>
      <x:c r="J9" s="34" t="str"/>
    </x:row>
    <x:row r="10" ht="42" customHeight="1">
      <x:c r="A10" s="49" t="str">
        <x:v>Cords / loops</x:v>
      </x:c>
      <x:c r="B10" s="49" t="str">
        <x:v>Snag or entanglement</x:v>
      </x:c>
      <x:c r="C10" s="49" t="str">
        <x:v>Use and storage</x:v>
      </x:c>
      <x:c r="D10" s="49" t="str">
        <x:v>High</x:v>
      </x:c>
      <x:c r="E10" s="49" t="str">
        <x:v>To assess</x:v>
      </x:c>
      <x:c r="F10" s="49" t="str">
        <x:v>Remove or limit length/location</x:v>
      </x:c>
      <x:c r="G10" s="49" t="str">
        <x:v>Design review</x:v>
      </x:c>
      <x:c r="H10" s="34" t="str">
        <x:v>Open</x:v>
      </x:c>
      <x:c r="I10" s="34" t="str">
        <x:v>Product developer</x:v>
      </x:c>
      <x:c r="J10" s="34" t="str"/>
    </x:row>
    <x:row r="11" ht="42" customHeight="1">
      <x:c r="A11" s="49" t="str">
        <x:v>Seams</x:v>
      </x:c>
      <x:c r="B11" s="49" t="str">
        <x:v>Opening, hard junction or restricted movement</x:v>
      </x:c>
      <x:c r="C11" s="49" t="str">
        <x:v>Repeated stretch</x:v>
      </x:c>
      <x:c r="D11" s="49" t="str">
        <x:v>Medium</x:v>
      </x:c>
      <x:c r="E11" s="49" t="str">
        <x:v>To assess</x:v>
      </x:c>
      <x:c r="F11" s="49" t="str">
        <x:v>Specify seam and reinforcement</x:v>
      </x:c>
      <x:c r="G11" s="49" t="str">
        <x:v>Mobility and workmanship review</x:v>
      </x:c>
      <x:c r="H11" s="34" t="str">
        <x:v>Open</x:v>
      </x:c>
      <x:c r="I11" s="34" t="str">
        <x:v>Factory</x:v>
      </x:c>
      <x:c r="J11" s="34" t="str"/>
    </x:row>
    <x:row r="12" ht="42" customHeight="1">
      <x:c r="A12" s="49" t="str">
        <x:v>Pads / trims</x:v>
      </x:c>
      <x:c r="B12" s="49" t="str">
        <x:v>Sharp edge or detachment</x:v>
      </x:c>
      <x:c r="C12" s="49" t="str">
        <x:v>Use and abrasion</x:v>
      </x:c>
      <x:c r="D12" s="49" t="str">
        <x:v>High</x:v>
      </x:c>
      <x:c r="E12" s="49" t="str">
        <x:v>To assess</x:v>
      </x:c>
      <x:c r="F12" s="49" t="str">
        <x:v>Round edges; secure attachment</x:v>
      </x:c>
      <x:c r="G12" s="49" t="str">
        <x:v>Inspection and attachment plan</x:v>
      </x:c>
      <x:c r="H12" s="34" t="str">
        <x:v>Open</x:v>
      </x:c>
      <x:c r="I12" s="34" t="str">
        <x:v>Product developer</x:v>
      </x:c>
      <x:c r="J12" s="34" t="str"/>
    </x:row>
    <x:row r="13" ht="42" customHeight="1">
      <x:c r="A13" s="49" t="str">
        <x:v>Prints / labels</x:v>
      </x:c>
      <x:c r="B13" s="49" t="str">
        <x:v>Peeling, transfer or skin irritation</x:v>
      </x:c>
      <x:c r="C13" s="49" t="str">
        <x:v>Wet skin contact</x:v>
      </x:c>
      <x:c r="D13" s="49" t="str">
        <x:v>Medium</x:v>
      </x:c>
      <x:c r="E13" s="49" t="str">
        <x:v>To assess</x:v>
      </x:c>
      <x:c r="F13" s="49" t="str">
        <x:v>Approve system and placement</x:v>
      </x:c>
      <x:c r="G13" s="49" t="str">
        <x:v>Evidence and adhesion review</x:v>
      </x:c>
      <x:c r="H13" s="34" t="str">
        <x:v>Open</x:v>
      </x:c>
      <x:c r="I13" s="34" t="str">
        <x:v>Compliance</x:v>
      </x:c>
      <x:c r="J13" s="34" t="str"/>
    </x:row>
    <x:row r="14" ht="42" customHeight="1">
      <x:c r="A14" s="49" t="str">
        <x:v>Thermal claim</x:v>
      </x:c>
      <x:c r="B14" s="49" t="str">
        <x:v>User relies on unsupported temperature range</x:v>
      </x:c>
      <x:c r="C14" s="49" t="str">
        <x:v>Cold-water use</x:v>
      </x:c>
      <x:c r="D14" s="49" t="str">
        <x:v>High</x:v>
      </x:c>
      <x:c r="E14" s="49" t="str">
        <x:v>To assess</x:v>
      </x:c>
      <x:c r="F14" s="49" t="str">
        <x:v>Use qualified claim and instructions</x:v>
      </x:c>
      <x:c r="G14" s="49" t="str">
        <x:v>Claim approval</x:v>
      </x:c>
      <x:c r="H14" s="34" t="str">
        <x:v>Open</x:v>
      </x:c>
      <x:c r="I14" s="34" t="str">
        <x:v>Buyer</x:v>
      </x:c>
      <x:c r="J14" s="34" t="str"/>
    </x:row>
    <x:row r="15" ht="42" customHeight="1">
      <x:c r="A15" s="49" t="str">
        <x:v>Buoyancy impression</x:v>
      </x:c>
      <x:c r="B15" s="49" t="str">
        <x:v>Product mistaken for life jacket</x:v>
      </x:c>
      <x:c r="C15" s="49" t="str">
        <x:v>Water use</x:v>
      </x:c>
      <x:c r="D15" s="49" t="str">
        <x:v>Critical</x:v>
      </x:c>
      <x:c r="E15" s="49" t="str">
        <x:v>To assess</x:v>
      </x:c>
      <x:c r="F15" s="49" t="str">
        <x:v>No PFD claim; clear supervision message</x:v>
      </x:c>
      <x:c r="G15" s="49" t="str">
        <x:v>Artwork and claim review</x:v>
      </x:c>
      <x:c r="H15" s="34" t="str">
        <x:v>Open</x:v>
      </x:c>
      <x:c r="I15" s="34" t="str">
        <x:v>Buyer</x:v>
      </x:c>
      <x:c r="J15" s="34" t="str"/>
    </x:row>
    <x:row r="16" ht="42" customHeight="1">
      <x:c r="A16" s="49"/>
      <x:c r="B16" s="49"/>
      <x:c r="C16" s="49"/>
      <x:c r="D16" s="49"/>
      <x:c r="E16" s="49"/>
      <x:c r="F16" s="49"/>
      <x:c r="G16" s="49"/>
      <x:c r="H16" s="34"/>
      <x:c r="I16" s="34"/>
      <x:c r="J16" s="34"/>
    </x:row>
    <x:row r="17" ht="42" customHeight="1">
      <x:c r="A17" s="49"/>
      <x:c r="B17" s="49"/>
      <x:c r="C17" s="49"/>
      <x:c r="D17" s="49"/>
      <x:c r="E17" s="49"/>
      <x:c r="F17" s="49"/>
      <x:c r="G17" s="49"/>
      <x:c r="H17" s="34"/>
      <x:c r="I17" s="34"/>
      <x:c r="J17" s="34"/>
    </x:row>
    <x:row r="18" ht="42" customHeight="1">
      <x:c r="A18" s="49"/>
      <x:c r="B18" s="49"/>
      <x:c r="C18" s="49"/>
      <x:c r="D18" s="49"/>
      <x:c r="E18" s="49"/>
      <x:c r="F18" s="49"/>
      <x:c r="G18" s="49"/>
      <x:c r="H18" s="34"/>
      <x:c r="I18" s="34"/>
      <x:c r="J18" s="34"/>
    </x:row>
    <x:row r="19" ht="42" customHeight="1">
      <x:c r="A19" s="49"/>
      <x:c r="B19" s="49"/>
      <x:c r="C19" s="49"/>
      <x:c r="D19" s="49"/>
      <x:c r="E19" s="49"/>
      <x:c r="F19" s="49"/>
      <x:c r="G19" s="49"/>
      <x:c r="H19" s="34"/>
      <x:c r="I19" s="34"/>
      <x:c r="J19" s="34"/>
    </x:row>
    <x:row r="20" ht="42" customHeight="1">
      <x:c r="A20" s="49"/>
      <x:c r="B20" s="49"/>
      <x:c r="C20" s="49"/>
      <x:c r="D20" s="49"/>
      <x:c r="E20" s="49"/>
      <x:c r="F20" s="49"/>
      <x:c r="G20" s="49"/>
      <x:c r="H20" s="34"/>
      <x:c r="I20" s="34"/>
      <x:c r="J20" s="34"/>
    </x:row>
    <x:row r="21" ht="42" customHeight="1">
      <x:c r="A21" s="49"/>
      <x:c r="B21" s="49"/>
      <x:c r="C21" s="49"/>
      <x:c r="D21" s="49"/>
      <x:c r="E21" s="49"/>
      <x:c r="F21" s="49"/>
      <x:c r="G21" s="49"/>
      <x:c r="H21" s="34"/>
      <x:c r="I21" s="34"/>
      <x:c r="J21" s="34"/>
    </x:row>
    <x:row r="22" ht="42" customHeight="1">
      <x:c r="A22" s="49"/>
      <x:c r="B22" s="49"/>
      <x:c r="C22" s="49"/>
      <x:c r="D22" s="49"/>
      <x:c r="E22" s="49"/>
      <x:c r="F22" s="49"/>
      <x:c r="G22" s="49"/>
      <x:c r="H22" s="34"/>
      <x:c r="I22" s="34"/>
      <x:c r="J22" s="34"/>
    </x:row>
    <x:row r="23" ht="42" customHeight="1">
      <x:c r="A23" s="49"/>
      <x:c r="B23" s="49"/>
      <x:c r="C23" s="49"/>
      <x:c r="D23" s="49"/>
      <x:c r="E23" s="49"/>
      <x:c r="F23" s="49"/>
      <x:c r="G23" s="49"/>
      <x:c r="H23" s="34"/>
      <x:c r="I23" s="34"/>
      <x:c r="J23" s="34"/>
    </x:row>
    <x:row r="24" ht="42" customHeight="1">
      <x:c r="A24" s="49"/>
      <x:c r="B24" s="49"/>
      <x:c r="C24" s="49"/>
      <x:c r="D24" s="49"/>
      <x:c r="E24" s="49"/>
      <x:c r="F24" s="49"/>
      <x:c r="G24" s="49"/>
      <x:c r="H24" s="34"/>
      <x:c r="I24" s="34"/>
      <x:c r="J24" s="34"/>
    </x:row>
    <x:row r="25" ht="42" customHeight="1">
      <x:c r="A25" s="50"/>
      <x:c r="B25" s="50"/>
      <x:c r="C25" s="50"/>
      <x:c r="D25" s="50"/>
      <x:c r="E25" s="50"/>
      <x:c r="F25" s="50"/>
      <x:c r="G25" s="50"/>
      <x:c r="H25" s="35"/>
      <x:c r="I25" s="35"/>
      <x:c r="J25" s="35"/>
    </x:row>
    <x:row r="28" ht="54" customHeight="1">
      <x:c r="A28" s="44" t="str">
        <x:v>Risk rule: document why a control is adequate and how it will be verified. A warning does not compensate for an avoidable sharp edge, insecure component or unsuitable fit. Reopen the row after any affected design, material or supplier change.</x:v>
      </x:c>
      <x:c r="B28" s="44"/>
      <x:c r="C28" s="44"/>
      <x:c r="D28" s="44"/>
      <x:c r="E28" s="44"/>
      <x:c r="F28" s="44"/>
      <x:c r="G28" s="44"/>
      <x:c r="H28" s="44"/>
      <x:c r="I28" s="44"/>
      <x:c r="J28" s="44"/>
    </x:row>
  </x:sheetData>
  <x:mergeCells>
    <x:mergeCell ref="A28:J28"/>
  </x:mergeCells>
  <x:conditionalFormatting sqref="H6:H25">
    <x:cfRule type="containsText" dxfId="18" priority="1" operator="containsText" text="Approved"/>
    <x:cfRule type="containsText" dxfId="19" priority="2" operator="containsText" text="Complete"/>
    <x:cfRule type="containsText" dxfId="20" priority="3" operator="containsText" text="Ready"/>
    <x:cfRule type="containsText" dxfId="21" priority="4" operator="containsText" text="Blocked"/>
    <x:cfRule type="containsText" dxfId="22" priority="5" operator="containsText" text="Not ready"/>
    <x:cfRule type="containsText" dxfId="23" priority="6" operator="containsText" text="Rejected"/>
  </x:conditionalFormatting>
  <x:dataValidations count="3">
    <x:dataValidation type="list" sqref="D6:D25">
      <x:formula1>"Low,Medium,High,Critical"</x:formula1>
    </x:dataValidation>
    <x:dataValidation type="list" sqref="E6:E25">
      <x:formula1>"Low,Medium,High,To assess"</x:formula1>
    </x:dataValidation>
    <x:dataValidation type="list" sqref="H6:H25">
      <x:formula1>"Open,Pending,Controlled,Accepted,N/A,Blocked"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E7490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5" hidden="0" customWidth="1"/>
    <x:col min="2" max="2" width="30" hidden="0" customWidth="1"/>
    <x:col min="3" max="3" width="31" hidden="0" customWidth="1"/>
    <x:col min="4" max="4" width="36" hidden="0" customWidth="1"/>
    <x:col min="5" max="5" width="27" hidden="0" customWidth="1"/>
    <x:col min="6" max="6" width="29" hidden="0" customWidth="1"/>
    <x:col min="7" max="7" width="27" hidden="0" customWidth="1"/>
    <x:col min="8" max="8" width="18" hidden="0" customWidth="1"/>
    <x:col min="9" max="9" width="34" hidden="0" customWidth="1"/>
    <x:col min="10" max="10" width="20" hidden="0" customWidth="1"/>
    <x:col min="11" max="11" width="34" hidden="0" customWidth="1"/>
  </x:cols>
  <x:sheetData>
    <x:row r="2" ht="28" customHeight="1">
      <x:c r="A2" s="3" t="str">
        <x:v>Materials &amp; Test Evidence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44" customHeight="1">
      <x:c r="A3" s="7" t="str">
        <x:v>One row is one controlled material/component requirement or product test. Link the report to the exact supplier, product code, color, batch and specimen.</x:v>
      </x:c>
      <x:c r="B3" s="7"/>
      <x:c r="C3" s="7"/>
      <x:c r="D3" s="7"/>
      <x:c r="E3" s="7"/>
      <x:c r="F3" s="7"/>
      <x:c r="G3" s="7"/>
      <x:c r="H3" s="7"/>
      <x:c r="I3" s="7"/>
      <x:c r="J3" s="7"/>
      <x:c r="K3" s="7"/>
    </x:row>
    <x:row r="5" ht="38" customHeight="1">
      <x:c r="A5" s="31" t="str">
        <x:v>Material / component</x:v>
      </x:c>
      <x:c r="B5" s="32" t="str">
        <x:v>Supplier / code / color</x:v>
      </x:c>
      <x:c r="C5" s="32" t="str">
        <x:v>Market / requirement</x:v>
      </x:c>
      <x:c r="D5" s="32" t="str">
        <x:v>Evidence or test</x:v>
      </x:c>
      <x:c r="E5" s="32" t="str">
        <x:v>Method / edition</x:v>
      </x:c>
      <x:c r="F5" s="32" t="str">
        <x:v>Sample coverage</x:v>
      </x:c>
      <x:c r="G5" s="32" t="str">
        <x:v>Acceptance criterion</x:v>
      </x:c>
      <x:c r="H5" s="32" t="str">
        <x:v>Status</x:v>
      </x:c>
      <x:c r="I5" s="32" t="str">
        <x:v>Report / file reference</x:v>
      </x:c>
      <x:c r="J5" s="32" t="str">
        <x:v>Reviewer</x:v>
      </x:c>
      <x:c r="K5" s="33" t="str">
        <x:v>Change trigger</x:v>
      </x:c>
    </x:row>
    <x:row r="6" ht="42" customHeight="1">
      <x:c r="A6" s="49" t="str">
        <x:v>Foam and both laminates</x:v>
      </x:c>
      <x:c r="B6" s="49" t="str"/>
      <x:c r="C6" s="49" t="str">
        <x:v>All / restricted substances</x:v>
      </x:c>
      <x:c r="D6" s="49" t="str">
        <x:v>Current BOM chemical review</x:v>
      </x:c>
      <x:c r="E6" s="49" t="str">
        <x:v>Defined by qualified reviewer</x:v>
      </x:c>
      <x:c r="F6" s="49" t="str">
        <x:v>All approved constructions</x:v>
      </x:c>
      <x:c r="G6" s="49" t="str">
        <x:v>Project-specific</x:v>
      </x:c>
      <x:c r="H6" s="34" t="str">
        <x:v>Open</x:v>
      </x:c>
      <x:c r="I6" s="34" t="str"/>
      <x:c r="J6" s="34" t="str">
        <x:v>Compliance</x:v>
      </x:c>
      <x:c r="K6" s="34" t="str">
        <x:v>Supplier, formulation or color change</x:v>
      </x:c>
    </x:row>
    <x:row r="7" ht="42" customHeight="1">
      <x:c r="A7" s="49" t="str">
        <x:v>Zipper chain / coating</x:v>
      </x:c>
      <x:c r="B7" s="49" t="str"/>
      <x:c r="C7" s="49" t="str">
        <x:v>Market-specific</x:v>
      </x:c>
      <x:c r="D7" s="49" t="str">
        <x:v>Chemical and mechanical evidence</x:v>
      </x:c>
      <x:c r="E7" s="49" t="str">
        <x:v>To confirm</x:v>
      </x:c>
      <x:c r="F7" s="49" t="str">
        <x:v>Actual zipper reference</x:v>
      </x:c>
      <x:c r="G7" s="49" t="str">
        <x:v>Project-specific</x:v>
      </x:c>
      <x:c r="H7" s="34" t="str">
        <x:v>Open</x:v>
      </x:c>
      <x:c r="I7" s="34" t="str"/>
      <x:c r="J7" s="34" t="str">
        <x:v>Compliance</x:v>
      </x:c>
      <x:c r="K7" s="34" t="str">
        <x:v>Supplier or finish change</x:v>
      </x:c>
    </x:row>
    <x:row r="8" ht="42" customHeight="1">
      <x:c r="A8" s="49" t="str">
        <x:v>Slider and puller</x:v>
      </x:c>
      <x:c r="B8" s="49" t="str"/>
      <x:c r="C8" s="49" t="str">
        <x:v>Lead / coating / attachment as applicable</x:v>
      </x:c>
      <x:c r="D8" s="49" t="str">
        <x:v>Component evidence and attachment test</x:v>
      </x:c>
      <x:c r="E8" s="49" t="str">
        <x:v>To confirm</x:v>
      </x:c>
      <x:c r="F8" s="49" t="str">
        <x:v>Each approved finish</x:v>
      </x:c>
      <x:c r="G8" s="49" t="str">
        <x:v>Project-specific</x:v>
      </x:c>
      <x:c r="H8" s="34" t="str">
        <x:v>Open</x:v>
      </x:c>
      <x:c r="I8" s="34" t="str"/>
      <x:c r="J8" s="34" t="str">
        <x:v>Compliance</x:v>
      </x:c>
      <x:c r="K8" s="34" t="str">
        <x:v>Supplier, material or finish change</x:v>
      </x:c>
    </x:row>
    <x:row r="9" ht="42" customHeight="1">
      <x:c r="A9" s="49" t="str">
        <x:v>Print / transfer / ink</x:v>
      </x:c>
      <x:c r="B9" s="49" t="str"/>
      <x:c r="C9" s="49" t="str">
        <x:v>Restricted substances and adhesion</x:v>
      </x:c>
      <x:c r="D9" s="49" t="str">
        <x:v>Chemical evidence; adhesion/colorfastness</x:v>
      </x:c>
      <x:c r="E9" s="49" t="str">
        <x:v>To confirm</x:v>
      </x:c>
      <x:c r="F9" s="49" t="str">
        <x:v>Each ink system / color grouping</x:v>
      </x:c>
      <x:c r="G9" s="49" t="str">
        <x:v>Project-specific</x:v>
      </x:c>
      <x:c r="H9" s="34" t="str">
        <x:v>Open</x:v>
      </x:c>
      <x:c r="I9" s="34" t="str"/>
      <x:c r="J9" s="34" t="str">
        <x:v>Compliance</x:v>
      </x:c>
      <x:c r="K9" s="34" t="str">
        <x:v>Ink, supplier or process change</x:v>
      </x:c>
    </x:row>
    <x:row r="10" ht="42" customHeight="1">
      <x:c r="A10" s="49" t="str">
        <x:v>Labels / trims</x:v>
      </x:c>
      <x:c r="B10" s="49" t="str"/>
      <x:c r="C10" s="49" t="str">
        <x:v>Market and age-specific</x:v>
      </x:c>
      <x:c r="D10" s="49" t="str">
        <x:v>Chemical / attachment evidence</x:v>
      </x:c>
      <x:c r="E10" s="49" t="str">
        <x:v>To confirm</x:v>
      </x:c>
      <x:c r="F10" s="49" t="str">
        <x:v>Each controlled component</x:v>
      </x:c>
      <x:c r="G10" s="49" t="str">
        <x:v>Project-specific</x:v>
      </x:c>
      <x:c r="H10" s="34" t="str">
        <x:v>Open</x:v>
      </x:c>
      <x:c r="I10" s="34" t="str"/>
      <x:c r="J10" s="34" t="str">
        <x:v>Compliance</x:v>
      </x:c>
      <x:c r="K10" s="34" t="str">
        <x:v>Supplier or construction change</x:v>
      </x:c>
    </x:row>
    <x:row r="11" ht="42" customHeight="1">
      <x:c r="A11" s="49" t="str">
        <x:v>Finished garment</x:v>
      </x:c>
      <x:c r="B11" s="49" t="str"/>
      <x:c r="C11" s="49" t="str">
        <x:v>Apparel flammability if applicable</x:v>
      </x:c>
      <x:c r="D11" s="49" t="str">
        <x:v>Scope decision and evidence</x:v>
      </x:c>
      <x:c r="E11" s="49" t="str">
        <x:v>Current applicable method</x:v>
      </x:c>
      <x:c r="F11" s="49" t="str">
        <x:v>Representative construction</x:v>
      </x:c>
      <x:c r="G11" s="49" t="str">
        <x:v>Legal criterion</x:v>
      </x:c>
      <x:c r="H11" s="34" t="str">
        <x:v>Open</x:v>
      </x:c>
      <x:c r="I11" s="34" t="str"/>
      <x:c r="J11" s="34" t="str">
        <x:v>Compliance</x:v>
      </x:c>
      <x:c r="K11" s="34" t="str">
        <x:v>Construction or material change</x:v>
      </x:c>
    </x:row>
    <x:row r="12" ht="42" customHeight="1">
      <x:c r="A12" s="49" t="str">
        <x:v>Finished garment</x:v>
      </x:c>
      <x:c r="B12" s="49" t="str"/>
      <x:c r="C12" s="49" t="str">
        <x:v>Buyer performance</x:v>
      </x:c>
      <x:c r="D12" s="49" t="str">
        <x:v>Fit, mobility and opening review</x:v>
      </x:c>
      <x:c r="E12" s="49" t="str">
        <x:v>Approved protocol</x:v>
      </x:c>
      <x:c r="F12" s="49" t="str">
        <x:v>Required size set</x:v>
      </x:c>
      <x:c r="G12" s="49" t="str">
        <x:v>Approved specification</x:v>
      </x:c>
      <x:c r="H12" s="34" t="str">
        <x:v>Open</x:v>
      </x:c>
      <x:c r="I12" s="34" t="str"/>
      <x:c r="J12" s="34" t="str">
        <x:v>Product team</x:v>
      </x:c>
      <x:c r="K12" s="34" t="str">
        <x:v>Pattern, material or grading change</x:v>
      </x:c>
    </x:row>
    <x:row r="13" ht="42" customHeight="1">
      <x:c r="A13" s="49" t="str">
        <x:v>Seam construction</x:v>
      </x:c>
      <x:c r="B13" s="49" t="str"/>
      <x:c r="C13" s="49" t="str">
        <x:v>Buyer performance</x:v>
      </x:c>
      <x:c r="D13" s="49" t="str">
        <x:v>Strength / leakage as relevant</x:v>
      </x:c>
      <x:c r="E13" s="49" t="str">
        <x:v>Approved method</x:v>
      </x:c>
      <x:c r="F13" s="49" t="str">
        <x:v>Critical seam routes</x:v>
      </x:c>
      <x:c r="G13" s="49" t="str">
        <x:v>Approved criterion</x:v>
      </x:c>
      <x:c r="H13" s="34" t="str">
        <x:v>Open</x:v>
      </x:c>
      <x:c r="I13" s="34" t="str"/>
      <x:c r="J13" s="34" t="str">
        <x:v>Quality</x:v>
      </x:c>
      <x:c r="K13" s="34" t="str">
        <x:v>Seam/material/process change</x:v>
      </x:c>
    </x:row>
    <x:row r="14" ht="42" customHeight="1">
      <x:c r="A14" s="49" t="str">
        <x:v>Finished garment</x:v>
      </x:c>
      <x:c r="B14" s="49" t="str"/>
      <x:c r="C14" s="49" t="str">
        <x:v>Care / durability</x:v>
      </x:c>
      <x:c r="D14" s="49" t="str">
        <x:v>Care-cycle and visual review</x:v>
      </x:c>
      <x:c r="E14" s="49" t="str">
        <x:v>Approved protocol</x:v>
      </x:c>
      <x:c r="F14" s="49" t="str">
        <x:v>Representative colors/sizes</x:v>
      </x:c>
      <x:c r="G14" s="49" t="str">
        <x:v>Approved criterion</x:v>
      </x:c>
      <x:c r="H14" s="34" t="str">
        <x:v>Open</x:v>
      </x:c>
      <x:c r="I14" s="34" t="str"/>
      <x:c r="J14" s="34" t="str">
        <x:v>Quality</x:v>
      </x:c>
      <x:c r="K14" s="34" t="str">
        <x:v>Care, material or print change</x:v>
      </x:c>
    </x:row>
    <x:row r="15" ht="42" customHeight="1">
      <x:c r="A15" s="49" t="str">
        <x:v>Packaging / transfer risk</x:v>
      </x:c>
      <x:c r="B15" s="49" t="str"/>
      <x:c r="C15" s="49" t="str">
        <x:v>Market / buyer</x:v>
      </x:c>
      <x:c r="D15" s="49" t="str">
        <x:v>Transfer and traceability review</x:v>
      </x:c>
      <x:c r="E15" s="49" t="str">
        <x:v>Approved protocol</x:v>
      </x:c>
      <x:c r="F15" s="49" t="str">
        <x:v>Final packed product</x:v>
      </x:c>
      <x:c r="G15" s="49" t="str">
        <x:v>Approved criterion</x:v>
      </x:c>
      <x:c r="H15" s="34" t="str">
        <x:v>Open</x:v>
      </x:c>
      <x:c r="I15" s="34" t="str"/>
      <x:c r="J15" s="34" t="str">
        <x:v>Quality</x:v>
      </x:c>
      <x:c r="K15" s="34" t="str">
        <x:v>Packaging or ink change</x:v>
      </x:c>
    </x:row>
    <x:row r="16" ht="42" customHeight="1">
      <x:c r="A16" s="49"/>
      <x:c r="B16" s="49"/>
      <x:c r="C16" s="49"/>
      <x:c r="D16" s="49"/>
      <x:c r="E16" s="49"/>
      <x:c r="F16" s="49"/>
      <x:c r="G16" s="49"/>
      <x:c r="H16" s="34"/>
      <x:c r="I16" s="34"/>
      <x:c r="J16" s="34"/>
      <x:c r="K16" s="34"/>
    </x:row>
    <x:row r="17" ht="42" customHeight="1">
      <x:c r="A17" s="49"/>
      <x:c r="B17" s="49"/>
      <x:c r="C17" s="49"/>
      <x:c r="D17" s="49"/>
      <x:c r="E17" s="49"/>
      <x:c r="F17" s="49"/>
      <x:c r="G17" s="49"/>
      <x:c r="H17" s="34"/>
      <x:c r="I17" s="34"/>
      <x:c r="J17" s="34"/>
      <x:c r="K17" s="34"/>
    </x:row>
    <x:row r="18" ht="42" customHeight="1">
      <x:c r="A18" s="49"/>
      <x:c r="B18" s="49"/>
      <x:c r="C18" s="49"/>
      <x:c r="D18" s="49"/>
      <x:c r="E18" s="49"/>
      <x:c r="F18" s="49"/>
      <x:c r="G18" s="49"/>
      <x:c r="H18" s="34"/>
      <x:c r="I18" s="34"/>
      <x:c r="J18" s="34"/>
      <x:c r="K18" s="34"/>
    </x:row>
    <x:row r="19" ht="42" customHeight="1">
      <x:c r="A19" s="49"/>
      <x:c r="B19" s="49"/>
      <x:c r="C19" s="49"/>
      <x:c r="D19" s="49"/>
      <x:c r="E19" s="49"/>
      <x:c r="F19" s="49"/>
      <x:c r="G19" s="49"/>
      <x:c r="H19" s="34"/>
      <x:c r="I19" s="34"/>
      <x:c r="J19" s="34"/>
      <x:c r="K19" s="34"/>
    </x:row>
    <x:row r="20" ht="42" customHeight="1">
      <x:c r="A20" s="49"/>
      <x:c r="B20" s="49"/>
      <x:c r="C20" s="49"/>
      <x:c r="D20" s="49"/>
      <x:c r="E20" s="49"/>
      <x:c r="F20" s="49"/>
      <x:c r="G20" s="49"/>
      <x:c r="H20" s="34"/>
      <x:c r="I20" s="34"/>
      <x:c r="J20" s="34"/>
      <x:c r="K20" s="34"/>
    </x:row>
    <x:row r="21" ht="42" customHeight="1">
      <x:c r="A21" s="49"/>
      <x:c r="B21" s="49"/>
      <x:c r="C21" s="49"/>
      <x:c r="D21" s="49"/>
      <x:c r="E21" s="49"/>
      <x:c r="F21" s="49"/>
      <x:c r="G21" s="49"/>
      <x:c r="H21" s="34"/>
      <x:c r="I21" s="34"/>
      <x:c r="J21" s="34"/>
      <x:c r="K21" s="34"/>
    </x:row>
    <x:row r="22" ht="42" customHeight="1">
      <x:c r="A22" s="49"/>
      <x:c r="B22" s="49"/>
      <x:c r="C22" s="49"/>
      <x:c r="D22" s="49"/>
      <x:c r="E22" s="49"/>
      <x:c r="F22" s="49"/>
      <x:c r="G22" s="49"/>
      <x:c r="H22" s="34"/>
      <x:c r="I22" s="34"/>
      <x:c r="J22" s="34"/>
      <x:c r="K22" s="34"/>
    </x:row>
    <x:row r="23" ht="42" customHeight="1">
      <x:c r="A23" s="49"/>
      <x:c r="B23" s="49"/>
      <x:c r="C23" s="49"/>
      <x:c r="D23" s="49"/>
      <x:c r="E23" s="49"/>
      <x:c r="F23" s="49"/>
      <x:c r="G23" s="49"/>
      <x:c r="H23" s="34"/>
      <x:c r="I23" s="34"/>
      <x:c r="J23" s="34"/>
      <x:c r="K23" s="34"/>
    </x:row>
    <x:row r="24" ht="42" customHeight="1">
      <x:c r="A24" s="49"/>
      <x:c r="B24" s="49"/>
      <x:c r="C24" s="49"/>
      <x:c r="D24" s="49"/>
      <x:c r="E24" s="49"/>
      <x:c r="F24" s="49"/>
      <x:c r="G24" s="49"/>
      <x:c r="H24" s="34"/>
      <x:c r="I24" s="34"/>
      <x:c r="J24" s="34"/>
      <x:c r="K24" s="34"/>
    </x:row>
    <x:row r="25" ht="42" customHeight="1">
      <x:c r="A25" s="49"/>
      <x:c r="B25" s="49"/>
      <x:c r="C25" s="49"/>
      <x:c r="D25" s="49"/>
      <x:c r="E25" s="49"/>
      <x:c r="F25" s="49"/>
      <x:c r="G25" s="49"/>
      <x:c r="H25" s="34"/>
      <x:c r="I25" s="34"/>
      <x:c r="J25" s="34"/>
      <x:c r="K25" s="34"/>
    </x:row>
    <x:row r="26" ht="42" customHeight="1">
      <x:c r="A26" s="49"/>
      <x:c r="B26" s="49"/>
      <x:c r="C26" s="49"/>
      <x:c r="D26" s="49"/>
      <x:c r="E26" s="49"/>
      <x:c r="F26" s="49"/>
      <x:c r="G26" s="49"/>
      <x:c r="H26" s="34"/>
      <x:c r="I26" s="34"/>
      <x:c r="J26" s="34"/>
      <x:c r="K26" s="34"/>
    </x:row>
    <x:row r="27" ht="42" customHeight="1">
      <x:c r="A27" s="49"/>
      <x:c r="B27" s="49"/>
      <x:c r="C27" s="49"/>
      <x:c r="D27" s="49"/>
      <x:c r="E27" s="49"/>
      <x:c r="F27" s="49"/>
      <x:c r="G27" s="49"/>
      <x:c r="H27" s="34"/>
      <x:c r="I27" s="34"/>
      <x:c r="J27" s="34"/>
      <x:c r="K27" s="34"/>
    </x:row>
    <x:row r="28" ht="42" customHeight="1">
      <x:c r="A28" s="49"/>
      <x:c r="B28" s="49"/>
      <x:c r="C28" s="49"/>
      <x:c r="D28" s="49"/>
      <x:c r="E28" s="49"/>
      <x:c r="F28" s="49"/>
      <x:c r="G28" s="49"/>
      <x:c r="H28" s="34"/>
      <x:c r="I28" s="34"/>
      <x:c r="J28" s="34"/>
      <x:c r="K28" s="34"/>
    </x:row>
    <x:row r="29" ht="42" customHeight="1">
      <x:c r="A29" s="49"/>
      <x:c r="B29" s="49"/>
      <x:c r="C29" s="49"/>
      <x:c r="D29" s="49"/>
      <x:c r="E29" s="49"/>
      <x:c r="F29" s="49"/>
      <x:c r="G29" s="49"/>
      <x:c r="H29" s="34"/>
      <x:c r="I29" s="34"/>
      <x:c r="J29" s="34"/>
      <x:c r="K29" s="34"/>
    </x:row>
    <x:row r="30" ht="42" customHeight="1">
      <x:c r="A30" s="50"/>
      <x:c r="B30" s="50"/>
      <x:c r="C30" s="50"/>
      <x:c r="D30" s="50"/>
      <x:c r="E30" s="50"/>
      <x:c r="F30" s="50"/>
      <x:c r="G30" s="50"/>
      <x:c r="H30" s="35"/>
      <x:c r="I30" s="35"/>
      <x:c r="J30" s="35"/>
      <x:c r="K30" s="35"/>
    </x:row>
    <x:row r="33" ht="52" customHeight="1">
      <x:c r="A33" s="52" t="str">
        <x:v>Coverage rule: record the tested specimen and the logic used for any material, color or component grouping. Do not extend a report beyond its sample and scope. Retest or justify review after a controlled change.</x:v>
      </x:c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</x:row>
  </x:sheetData>
  <x:mergeCells>
    <x:mergeCell ref="A33:K33"/>
  </x:mergeCells>
  <x:conditionalFormatting sqref="H6:H30">
    <x:cfRule type="containsText" dxfId="24" priority="1" operator="containsText" text="Approved"/>
    <x:cfRule type="containsText" dxfId="25" priority="2" operator="containsText" text="Complete"/>
    <x:cfRule type="containsText" dxfId="26" priority="3" operator="containsText" text="Ready"/>
    <x:cfRule type="containsText" dxfId="27" priority="4" operator="containsText" text="Blocked"/>
    <x:cfRule type="containsText" dxfId="28" priority="5" operator="containsText" text="Not ready"/>
    <x:cfRule type="containsText" dxfId="29" priority="6" operator="containsText" text="Rejected"/>
  </x:conditionalFormatting>
  <x:dataValidations count="1">
    <x:dataValidation type="list" sqref="H6:H30">
      <x:formula1>"Open,Requested,Received,Reviewed,Accepted,Expired,Rejected,N/A,Blocked"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7C3AED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6" hidden="0" customWidth="1"/>
    <x:col min="2" max="2" width="24" hidden="0" customWidth="1"/>
    <x:col min="3" max="3" width="18" hidden="0" customWidth="1"/>
    <x:col min="4" max="4" width="18" hidden="0" customWidth="1"/>
    <x:col min="5" max="5" width="24" hidden="0" customWidth="1"/>
    <x:col min="6" max="6" width="31" hidden="0" customWidth="1"/>
    <x:col min="7" max="7" width="18" hidden="0" customWidth="1"/>
    <x:col min="8" max="8" width="20" hidden="0" customWidth="1"/>
    <x:col min="9" max="9" width="21" hidden="0" customWidth="1"/>
    <x:col min="10" max="10" width="38" hidden="0" customWidth="1"/>
  </x:cols>
  <x:sheetData>
    <x:row r="2" ht="28" customHeight="1">
      <x:c r="A2" s="3" t="str">
        <x:v>Labels &amp; Traceability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44" customHeight="1">
      <x:c r="A3" s="7" t="str">
        <x:v>Map each approved field to the product label, packaging, instructions and online listing. Preserve artwork version and market/language approval.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5" ht="38" customHeight="1">
      <x:c r="A5" s="31" t="str">
        <x:v>Field / message</x:v>
      </x:c>
      <x:c r="B5" s="32" t="str">
        <x:v>Market / language</x:v>
      </x:c>
      <x:c r="C5" s="32" t="str">
        <x:v>Product label</x:v>
      </x:c>
      <x:c r="D5" s="32" t="str">
        <x:v>Packaging</x:v>
      </x:c>
      <x:c r="E5" s="32" t="str">
        <x:v>Instructions / online</x:v>
      </x:c>
      <x:c r="F5" s="32" t="str">
        <x:v>Legal / buyer basis</x:v>
      </x:c>
      <x:c r="G5" s="32" t="str">
        <x:v>Status</x:v>
      </x:c>
      <x:c r="H5" s="32" t="str">
        <x:v>Artwork version</x:v>
      </x:c>
      <x:c r="I5" s="32" t="str">
        <x:v>Approver</x:v>
      </x:c>
      <x:c r="J5" s="33" t="str">
        <x:v>Verification note</x:v>
      </x:c>
    </x:row>
    <x:row r="6" ht="42" customHeight="1">
      <x:c r="A6" s="18" t="str">
        <x:v>Product / style identifier</x:v>
      </x:c>
      <x:c r="B6" s="18" t="str">
        <x:v>All</x:v>
      </x:c>
      <x:c r="C6" s="18" t="str">
        <x:v>Required</x:v>
      </x:c>
      <x:c r="D6" s="18" t="str">
        <x:v>Required</x:v>
      </x:c>
      <x:c r="E6" s="18" t="str">
        <x:v>Required</x:v>
      </x:c>
      <x:c r="F6" s="18" t="str">
        <x:v>Traceability plan</x:v>
      </x:c>
      <x:c r="G6" s="34" t="str">
        <x:v>Open</x:v>
      </x:c>
      <x:c r="H6" s="34" t="str"/>
      <x:c r="I6" s="34" t="str"/>
      <x:c r="J6" s="34" t="str"/>
    </x:row>
    <x:row r="7" ht="42" customHeight="1">
      <x:c r="A7" s="18" t="str">
        <x:v>Size and body-measurement guidance</x:v>
      </x:c>
      <x:c r="B7" s="18" t="str">
        <x:v>All</x:v>
      </x:c>
      <x:c r="C7" s="18" t="str">
        <x:v>Required</x:v>
      </x:c>
      <x:c r="D7" s="18" t="str">
        <x:v>As needed</x:v>
      </x:c>
      <x:c r="E7" s="18" t="str">
        <x:v>Required</x:v>
      </x:c>
      <x:c r="F7" s="18" t="str">
        <x:v>Fit / consumer information</x:v>
      </x:c>
      <x:c r="G7" s="34" t="str">
        <x:v>Open</x:v>
      </x:c>
      <x:c r="H7" s="34" t="str"/>
      <x:c r="I7" s="34" t="str"/>
      <x:c r="J7" s="34" t="str"/>
    </x:row>
    <x:row r="8" ht="42" customHeight="1">
      <x:c r="A8" s="18" t="str">
        <x:v>Manufacturer / importer / responsible operator</x:v>
      </x:c>
      <x:c r="B8" s="18" t="str">
        <x:v>Market-specific</x:v>
      </x:c>
      <x:c r="C8" s="18" t="str">
        <x:v>Review</x:v>
      </x:c>
      <x:c r="D8" s="18" t="str">
        <x:v>Review</x:v>
      </x:c>
      <x:c r="E8" s="18" t="str">
        <x:v>Review</x:v>
      </x:c>
      <x:c r="F8" s="18" t="str">
        <x:v>Applicable market rule</x:v>
      </x:c>
      <x:c r="G8" s="34" t="str">
        <x:v>Open</x:v>
      </x:c>
      <x:c r="H8" s="34" t="str"/>
      <x:c r="I8" s="34" t="str"/>
      <x:c r="J8" s="34" t="str"/>
    </x:row>
    <x:row r="9" ht="42" customHeight="1">
      <x:c r="A9" s="18" t="str">
        <x:v>Postal and electronic contact details</x:v>
      </x:c>
      <x:c r="B9" s="18" t="str">
        <x:v>EU / as applicable</x:v>
      </x:c>
      <x:c r="C9" s="18" t="str">
        <x:v>Review</x:v>
      </x:c>
      <x:c r="D9" s="18" t="str">
        <x:v>Review</x:v>
      </x:c>
      <x:c r="E9" s="18" t="str">
        <x:v>Review</x:v>
      </x:c>
      <x:c r="F9" s="18" t="str">
        <x:v>GPSR / applicable rule</x:v>
      </x:c>
      <x:c r="G9" s="34" t="str">
        <x:v>Open</x:v>
      </x:c>
      <x:c r="H9" s="34" t="str"/>
      <x:c r="I9" s="34" t="str"/>
      <x:c r="J9" s="34" t="str"/>
    </x:row>
    <x:row r="10" ht="42" customHeight="1">
      <x:c r="A10" s="18" t="str">
        <x:v>Batch / production traceability code</x:v>
      </x:c>
      <x:c r="B10" s="18" t="str">
        <x:v>US, EU, buyer</x:v>
      </x:c>
      <x:c r="C10" s="18" t="str">
        <x:v>Required</x:v>
      </x:c>
      <x:c r="D10" s="18" t="str">
        <x:v>Required</x:v>
      </x:c>
      <x:c r="E10" s="18" t="str">
        <x:v>As needed</x:v>
      </x:c>
      <x:c r="F10" s="18" t="str">
        <x:v>Tracking / traceability plan</x:v>
      </x:c>
      <x:c r="G10" s="34" t="str">
        <x:v>Open</x:v>
      </x:c>
      <x:c r="H10" s="34" t="str"/>
      <x:c r="I10" s="34" t="str"/>
      <x:c r="J10" s="34" t="str"/>
    </x:row>
    <x:row r="11" ht="42" customHeight="1">
      <x:c r="A11" s="18" t="str">
        <x:v>Country of origin</x:v>
      </x:c>
      <x:c r="B11" s="18" t="str">
        <x:v>US / destination-specific</x:v>
      </x:c>
      <x:c r="C11" s="18" t="str">
        <x:v>Review</x:v>
      </x:c>
      <x:c r="D11" s="18" t="str">
        <x:v>Review</x:v>
      </x:c>
      <x:c r="E11" s="18" t="str">
        <x:v>Review</x:v>
      </x:c>
      <x:c r="F11" s="18" t="str">
        <x:v>Customs / FTC / local rule</x:v>
      </x:c>
      <x:c r="G11" s="34" t="str">
        <x:v>Open</x:v>
      </x:c>
      <x:c r="H11" s="34" t="str"/>
      <x:c r="I11" s="34" t="str"/>
      <x:c r="J11" s="34" t="str"/>
    </x:row>
    <x:row r="12" ht="42" customHeight="1">
      <x:c r="A12" s="18" t="str">
        <x:v>Fibre / material content</x:v>
      </x:c>
      <x:c r="B12" s="18" t="str">
        <x:v>Market-specific</x:v>
      </x:c>
      <x:c r="C12" s="18" t="str">
        <x:v>Review</x:v>
      </x:c>
      <x:c r="D12" s="18" t="str">
        <x:v>Review</x:v>
      </x:c>
      <x:c r="E12" s="18" t="str">
        <x:v>Review</x:v>
      </x:c>
      <x:c r="F12" s="18" t="str">
        <x:v>Textile labeling scope decision</x:v>
      </x:c>
      <x:c r="G12" s="34" t="str">
        <x:v>Open</x:v>
      </x:c>
      <x:c r="H12" s="34" t="str"/>
      <x:c r="I12" s="34" t="str"/>
      <x:c r="J12" s="34" t="str"/>
    </x:row>
    <x:row r="13" ht="42" customHeight="1">
      <x:c r="A13" s="18" t="str">
        <x:v>Care instructions</x:v>
      </x:c>
      <x:c r="B13" s="18" t="str">
        <x:v>US / buyer / market-specific</x:v>
      </x:c>
      <x:c r="C13" s="18" t="str">
        <x:v>Review</x:v>
      </x:c>
      <x:c r="D13" s="18" t="str">
        <x:v>As needed</x:v>
      </x:c>
      <x:c r="E13" s="18" t="str">
        <x:v>Required</x:v>
      </x:c>
      <x:c r="F13" s="18" t="str">
        <x:v>Care label and evidence basis</x:v>
      </x:c>
      <x:c r="G13" s="34" t="str">
        <x:v>Open</x:v>
      </x:c>
      <x:c r="H13" s="34" t="str"/>
      <x:c r="I13" s="34" t="str"/>
      <x:c r="J13" s="34" t="str"/>
    </x:row>
    <x:row r="14" ht="42" customHeight="1">
      <x:c r="A14" s="18" t="str">
        <x:v>Adult supervision / water-use warning</x:v>
      </x:c>
      <x:c r="B14" s="18" t="str">
        <x:v>All</x:v>
      </x:c>
      <x:c r="C14" s="18" t="str">
        <x:v>Required</x:v>
      </x:c>
      <x:c r="D14" s="18" t="str">
        <x:v>As needed</x:v>
      </x:c>
      <x:c r="E14" s="18" t="str">
        <x:v>Required</x:v>
      </x:c>
      <x:c r="F14" s="18" t="str">
        <x:v>Risk assessment</x:v>
      </x:c>
      <x:c r="G14" s="34" t="str">
        <x:v>Open</x:v>
      </x:c>
      <x:c r="H14" s="34" t="str"/>
      <x:c r="I14" s="34" t="str"/>
      <x:c r="J14" s="34" t="str"/>
    </x:row>
    <x:row r="15" ht="42" customHeight="1">
      <x:c r="A15" s="18" t="str">
        <x:v>Not a flotation device / no unsupported claim</x:v>
      </x:c>
      <x:c r="B15" s="18" t="str">
        <x:v>All</x:v>
      </x:c>
      <x:c r="C15" s="18" t="str">
        <x:v>Review</x:v>
      </x:c>
      <x:c r="D15" s="18" t="str">
        <x:v>Review</x:v>
      </x:c>
      <x:c r="E15" s="18" t="str">
        <x:v>Required</x:v>
      </x:c>
      <x:c r="F15" s="18" t="str">
        <x:v>Claim and risk review</x:v>
      </x:c>
      <x:c r="G15" s="34" t="str">
        <x:v>Open</x:v>
      </x:c>
      <x:c r="H15" s="34" t="str"/>
      <x:c r="I15" s="34" t="str"/>
      <x:c r="J15" s="34" t="str"/>
    </x:row>
    <x:row r="16" ht="42" customHeight="1">
      <x:c r="A16" s="18" t="str">
        <x:v>Age / small-parts warning if applicable</x:v>
      </x:c>
      <x:c r="B16" s="18" t="str">
        <x:v>Market / age-specific</x:v>
      </x:c>
      <x:c r="C16" s="18" t="str">
        <x:v>Review</x:v>
      </x:c>
      <x:c r="D16" s="18" t="str">
        <x:v>Review</x:v>
      </x:c>
      <x:c r="E16" s="18" t="str">
        <x:v>Review</x:v>
      </x:c>
      <x:c r="F16" s="18" t="str">
        <x:v>Scope decision</x:v>
      </x:c>
      <x:c r="G16" s="34" t="str">
        <x:v>Open</x:v>
      </x:c>
      <x:c r="H16" s="34" t="str"/>
      <x:c r="I16" s="34" t="str"/>
      <x:c r="J16" s="34" t="str"/>
    </x:row>
    <x:row r="17" ht="42" customHeight="1">
      <x:c r="A17" s="18" t="str">
        <x:v>Approved claims only</x:v>
      </x:c>
      <x:c r="B17" s="18" t="str">
        <x:v>All</x:v>
      </x:c>
      <x:c r="C17" s="18" t="str">
        <x:v>Review</x:v>
      </x:c>
      <x:c r="D17" s="18" t="str">
        <x:v>Review</x:v>
      </x:c>
      <x:c r="E17" s="18" t="str">
        <x:v>Review</x:v>
      </x:c>
      <x:c r="F17" s="18" t="str">
        <x:v>Claim evidence matrix</x:v>
      </x:c>
      <x:c r="G17" s="34" t="str">
        <x:v>Open</x:v>
      </x:c>
      <x:c r="H17" s="34" t="str"/>
      <x:c r="I17" s="34" t="str"/>
      <x:c r="J17" s="34" t="str"/>
    </x:row>
    <x:row r="18" ht="42" customHeight="1">
      <x:c r="A18" s="18"/>
      <x:c r="B18" s="18"/>
      <x:c r="C18" s="18"/>
      <x:c r="D18" s="18"/>
      <x:c r="E18" s="18"/>
      <x:c r="F18" s="18"/>
      <x:c r="G18" s="34"/>
      <x:c r="H18" s="34"/>
      <x:c r="I18" s="34"/>
      <x:c r="J18" s="34"/>
    </x:row>
    <x:row r="19" ht="42" customHeight="1">
      <x:c r="A19" s="18"/>
      <x:c r="B19" s="18"/>
      <x:c r="C19" s="18"/>
      <x:c r="D19" s="18"/>
      <x:c r="E19" s="18"/>
      <x:c r="F19" s="18"/>
      <x:c r="G19" s="34"/>
      <x:c r="H19" s="34"/>
      <x:c r="I19" s="34"/>
      <x:c r="J19" s="34"/>
    </x:row>
    <x:row r="20" ht="42" customHeight="1">
      <x:c r="A20" s="18"/>
      <x:c r="B20" s="18"/>
      <x:c r="C20" s="18"/>
      <x:c r="D20" s="18"/>
      <x:c r="E20" s="18"/>
      <x:c r="F20" s="18"/>
      <x:c r="G20" s="34"/>
      <x:c r="H20" s="34"/>
      <x:c r="I20" s="34"/>
      <x:c r="J20" s="34"/>
    </x:row>
    <x:row r="21" ht="42" customHeight="1">
      <x:c r="A21" s="18"/>
      <x:c r="B21" s="18"/>
      <x:c r="C21" s="18"/>
      <x:c r="D21" s="18"/>
      <x:c r="E21" s="18"/>
      <x:c r="F21" s="18"/>
      <x:c r="G21" s="34"/>
      <x:c r="H21" s="34"/>
      <x:c r="I21" s="34"/>
      <x:c r="J21" s="34"/>
    </x:row>
    <x:row r="22" ht="42" customHeight="1">
      <x:c r="A22" s="18"/>
      <x:c r="B22" s="18"/>
      <x:c r="C22" s="18"/>
      <x:c r="D22" s="18"/>
      <x:c r="E22" s="18"/>
      <x:c r="F22" s="18"/>
      <x:c r="G22" s="34"/>
      <x:c r="H22" s="34"/>
      <x:c r="I22" s="34"/>
      <x:c r="J22" s="34"/>
    </x:row>
    <x:row r="23" ht="42" customHeight="1">
      <x:c r="A23" s="18"/>
      <x:c r="B23" s="18"/>
      <x:c r="C23" s="18"/>
      <x:c r="D23" s="18"/>
      <x:c r="E23" s="18"/>
      <x:c r="F23" s="18"/>
      <x:c r="G23" s="34"/>
      <x:c r="H23" s="34"/>
      <x:c r="I23" s="34"/>
      <x:c r="J23" s="34"/>
    </x:row>
    <x:row r="24" ht="42" customHeight="1">
      <x:c r="A24" s="18"/>
      <x:c r="B24" s="18"/>
      <x:c r="C24" s="18"/>
      <x:c r="D24" s="18"/>
      <x:c r="E24" s="18"/>
      <x:c r="F24" s="18"/>
      <x:c r="G24" s="34"/>
      <x:c r="H24" s="34"/>
      <x:c r="I24" s="34"/>
      <x:c r="J24" s="34"/>
    </x:row>
    <x:row r="25" ht="42" customHeight="1">
      <x:c r="A25" s="19"/>
      <x:c r="B25" s="19"/>
      <x:c r="C25" s="19"/>
      <x:c r="D25" s="19"/>
      <x:c r="E25" s="19"/>
      <x:c r="F25" s="19"/>
      <x:c r="G25" s="35"/>
      <x:c r="H25" s="35"/>
      <x:c r="I25" s="35"/>
      <x:c r="J25" s="35"/>
    </x:row>
    <x:row r="28" ht="48" customHeight="1">
      <x:c r="A28" s="52" t="str">
        <x:v>Traceability test: use a finished product and its packaging code to retrieve the production order, date/location, material lots, inspection report, test evidence and approved sample. Record gaps before release.</x:v>
      </x:c>
      <x:c r="B28" s="52"/>
      <x:c r="C28" s="52"/>
      <x:c r="D28" s="52"/>
      <x:c r="E28" s="52"/>
      <x:c r="F28" s="52"/>
      <x:c r="G28" s="52"/>
      <x:c r="H28" s="52"/>
      <x:c r="I28" s="52"/>
      <x:c r="J28" s="52"/>
    </x:row>
  </x:sheetData>
  <x:mergeCells>
    <x:mergeCell ref="A28:J28"/>
  </x:mergeCells>
  <x:conditionalFormatting sqref="G6:G25">
    <x:cfRule type="containsText" dxfId="30" priority="1" operator="containsText" text="Approved"/>
    <x:cfRule type="containsText" dxfId="31" priority="2" operator="containsText" text="Complete"/>
    <x:cfRule type="containsText" dxfId="32" priority="3" operator="containsText" text="Ready"/>
    <x:cfRule type="containsText" dxfId="33" priority="4" operator="containsText" text="Blocked"/>
    <x:cfRule type="containsText" dxfId="34" priority="5" operator="containsText" text="Not ready"/>
    <x:cfRule type="containsText" dxfId="35" priority="6" operator="containsText" text="Rejected"/>
  </x:conditionalFormatting>
  <x:dataValidations count="1">
    <x:dataValidation type="list" sqref="G6:G25">
      <x:formula1>"Open,Review required,Approved,N/A,Blocked"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B91C1C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1" hidden="0" customWidth="1"/>
    <x:col min="2" max="2" width="22" hidden="0" customWidth="1"/>
    <x:col min="3" max="3" width="20" hidden="0" customWidth="1"/>
    <x:col min="4" max="4" width="31" hidden="0" customWidth="1"/>
    <x:col min="5" max="5" width="39" hidden="0" customWidth="1"/>
    <x:col min="6" max="6" width="38" hidden="0" customWidth="1"/>
    <x:col min="7" max="7" width="38" hidden="0" customWidth="1"/>
    <x:col min="8" max="8" width="23" hidden="0" customWidth="1"/>
    <x:col min="9" max="9" width="23" hidden="0" customWidth="1"/>
    <x:col min="10" max="10" width="31" hidden="0" customWidth="1"/>
  </x:cols>
  <x:sheetData>
    <x:row r="2" ht="28" customHeight="1">
      <x:c r="A2" s="3" t="str">
        <x:v>Sample &amp; Bulk Approval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44" customHeight="1">
      <x:c r="A3" s="7" t="str">
        <x:v>Release only the identified revision and sample scope. A visual approval does not close an unreviewed compliance, size, material, label or test item.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5" ht="38" customHeight="1">
      <x:c r="A5" s="31" t="str">
        <x:v>Gate / item</x:v>
      </x:c>
      <x:c r="B5" s="32" t="str">
        <x:v>Sample / file ID</x:v>
      </x:c>
      <x:c r="C5" s="32" t="str">
        <x:v>Revision / date</x:v>
      </x:c>
      <x:c r="D5" s="32" t="str">
        <x:v>Scope (size/color/market)</x:v>
      </x:c>
      <x:c r="E5" s="32" t="str">
        <x:v>Required evidence</x:v>
      </x:c>
      <x:c r="F5" s="32" t="str">
        <x:v>Result / observation</x:v>
      </x:c>
      <x:c r="G5" s="32" t="str">
        <x:v>Corrective action</x:v>
      </x:c>
      <x:c r="H5" s="32" t="str">
        <x:v>Decision</x:v>
      </x:c>
      <x:c r="I5" s="32" t="str">
        <x:v>Approver</x:v>
      </x:c>
      <x:c r="J5" s="33" t="str">
        <x:v>Approval date / note</x:v>
      </x:c>
    </x:row>
    <x:row r="6" ht="42" customHeight="1">
      <x:c r="A6" s="49" t="str">
        <x:v>Classification and claim gate</x:v>
      </x:c>
      <x:c r="B6" s="49" t="str"/>
      <x:c r="C6" s="49" t="str"/>
      <x:c r="D6" s="49" t="str"/>
      <x:c r="E6" s="49" t="str">
        <x:v>Scope matrix and claim approvals</x:v>
      </x:c>
      <x:c r="F6" s="49" t="str"/>
      <x:c r="G6" s="49" t="str"/>
      <x:c r="H6" s="34" t="str">
        <x:v>Pending</x:v>
      </x:c>
      <x:c r="I6" s="34" t="str">
        <x:v>Compliance lead</x:v>
      </x:c>
      <x:c r="J6" s="45" t="str"/>
    </x:row>
    <x:row r="7" ht="42" customHeight="1">
      <x:c r="A7" s="49" t="str">
        <x:v>Tech pack / BOM gate</x:v>
      </x:c>
      <x:c r="B7" s="49" t="str"/>
      <x:c r="C7" s="49" t="str"/>
      <x:c r="D7" s="49" t="str"/>
      <x:c r="E7" s="49" t="str">
        <x:v>Controlled specification</x:v>
      </x:c>
      <x:c r="F7" s="49" t="str"/>
      <x:c r="G7" s="49" t="str"/>
      <x:c r="H7" s="34" t="str">
        <x:v>Pending</x:v>
      </x:c>
      <x:c r="I7" s="34" t="str">
        <x:v>Product owner</x:v>
      </x:c>
      <x:c r="J7" s="45" t="str"/>
    </x:row>
    <x:row r="8" ht="42" customHeight="1">
      <x:c r="A8" s="49" t="str">
        <x:v>Design hazard gate</x:v>
      </x:c>
      <x:c r="B8" s="49" t="str"/>
      <x:c r="C8" s="49" t="str"/>
      <x:c r="D8" s="49" t="str"/>
      <x:c r="E8" s="49" t="str">
        <x:v>Closed hazard review</x:v>
      </x:c>
      <x:c r="F8" s="49" t="str"/>
      <x:c r="G8" s="49" t="str"/>
      <x:c r="H8" s="34" t="str">
        <x:v>Pending</x:v>
      </x:c>
      <x:c r="I8" s="34" t="str">
        <x:v>Product / compliance</x:v>
      </x:c>
      <x:c r="J8" s="45" t="str"/>
    </x:row>
    <x:row r="9" ht="42" customHeight="1">
      <x:c r="A9" s="49" t="str">
        <x:v>Material evidence gate</x:v>
      </x:c>
      <x:c r="B9" s="49" t="str"/>
      <x:c r="C9" s="49" t="str"/>
      <x:c r="D9" s="49" t="str"/>
      <x:c r="E9" s="49" t="str">
        <x:v>Accepted evidence for actual components</x:v>
      </x:c>
      <x:c r="F9" s="49" t="str"/>
      <x:c r="G9" s="49" t="str"/>
      <x:c r="H9" s="34" t="str">
        <x:v>Pending</x:v>
      </x:c>
      <x:c r="I9" s="34" t="str">
        <x:v>Compliance lead</x:v>
      </x:c>
      <x:c r="J9" s="45" t="str"/>
    </x:row>
    <x:row r="10" ht="42" customHeight="1">
      <x:c r="A10" s="49" t="str">
        <x:v>Prototype construction</x:v>
      </x:c>
      <x:c r="B10" s="49" t="str"/>
      <x:c r="C10" s="49" t="str"/>
      <x:c r="D10" s="49" t="str"/>
      <x:c r="E10" s="49" t="str">
        <x:v>Construction and workmanship review</x:v>
      </x:c>
      <x:c r="F10" s="49" t="str"/>
      <x:c r="G10" s="49" t="str"/>
      <x:c r="H10" s="34" t="str">
        <x:v>Pending</x:v>
      </x:c>
      <x:c r="I10" s="34" t="str">
        <x:v>Product owner</x:v>
      </x:c>
      <x:c r="J10" s="45" t="str"/>
    </x:row>
    <x:row r="11" ht="42" customHeight="1">
      <x:c r="A11" s="49" t="str">
        <x:v>Fit sample</x:v>
      </x:c>
      <x:c r="B11" s="49" t="str"/>
      <x:c r="C11" s="49" t="str"/>
      <x:c r="D11" s="49" t="str"/>
      <x:c r="E11" s="49" t="str">
        <x:v>Measurements and movement review</x:v>
      </x:c>
      <x:c r="F11" s="49" t="str"/>
      <x:c r="G11" s="49" t="str"/>
      <x:c r="H11" s="34" t="str">
        <x:v>Pending</x:v>
      </x:c>
      <x:c r="I11" s="34" t="str">
        <x:v>Fit approver</x:v>
      </x:c>
      <x:c r="J11" s="45" t="str"/>
    </x:row>
    <x:row r="12" ht="42" customHeight="1">
      <x:c r="A12" s="49" t="str">
        <x:v>Size-set sample</x:v>
      </x:c>
      <x:c r="B12" s="49" t="str"/>
      <x:c r="C12" s="49" t="str"/>
      <x:c r="D12" s="49" t="str"/>
      <x:c r="E12" s="49" t="str">
        <x:v>Grading and critical opening review</x:v>
      </x:c>
      <x:c r="F12" s="49" t="str"/>
      <x:c r="G12" s="49" t="str"/>
      <x:c r="H12" s="34" t="str">
        <x:v>Pending</x:v>
      </x:c>
      <x:c r="I12" s="34" t="str">
        <x:v>Fit approver</x:v>
      </x:c>
      <x:c r="J12" s="45" t="str"/>
    </x:row>
    <x:row r="13" ht="42" customHeight="1">
      <x:c r="A13" s="49" t="str">
        <x:v>Laboratory sample</x:v>
      </x:c>
      <x:c r="B13" s="49" t="str"/>
      <x:c r="C13" s="49" t="str"/>
      <x:c r="D13" s="49" t="str"/>
      <x:c r="E13" s="49" t="str">
        <x:v>Sealed sample selection and reports</x:v>
      </x:c>
      <x:c r="F13" s="49" t="str"/>
      <x:c r="G13" s="49" t="str"/>
      <x:c r="H13" s="34" t="str">
        <x:v>Pending</x:v>
      </x:c>
      <x:c r="I13" s="34" t="str">
        <x:v>Compliance lead</x:v>
      </x:c>
      <x:c r="J13" s="45" t="str"/>
    </x:row>
    <x:row r="14" ht="42" customHeight="1">
      <x:c r="A14" s="49" t="str">
        <x:v>Label / instruction artwork</x:v>
      </x:c>
      <x:c r="B14" s="49" t="str"/>
      <x:c r="C14" s="49" t="str"/>
      <x:c r="D14" s="49" t="str"/>
      <x:c r="E14" s="49" t="str">
        <x:v>Market-language approvals</x:v>
      </x:c>
      <x:c r="F14" s="49" t="str"/>
      <x:c r="G14" s="49" t="str"/>
      <x:c r="H14" s="34" t="str">
        <x:v>Pending</x:v>
      </x:c>
      <x:c r="I14" s="34" t="str">
        <x:v>Label owner</x:v>
      </x:c>
      <x:c r="J14" s="45" t="str"/>
    </x:row>
    <x:row r="15" ht="42" customHeight="1">
      <x:c r="A15" s="49" t="str">
        <x:v>Pre-production sample</x:v>
      </x:c>
      <x:c r="B15" s="49" t="str"/>
      <x:c r="C15" s="49" t="str"/>
      <x:c r="D15" s="49" t="str"/>
      <x:c r="E15" s="49" t="str">
        <x:v>All controlled production references</x:v>
      </x:c>
      <x:c r="F15" s="49" t="str"/>
      <x:c r="G15" s="49" t="str"/>
      <x:c r="H15" s="34" t="str">
        <x:v>Pending</x:v>
      </x:c>
      <x:c r="I15" s="34" t="str">
        <x:v>Authorized approver</x:v>
      </x:c>
      <x:c r="J15" s="45" t="str"/>
    </x:row>
    <x:row r="16" ht="42" customHeight="1">
      <x:c r="A16" s="49" t="str">
        <x:v>First-piece approval</x:v>
      </x:c>
      <x:c r="B16" s="49" t="str"/>
      <x:c r="C16" s="49" t="str"/>
      <x:c r="D16" s="49" t="str"/>
      <x:c r="E16" s="49" t="str">
        <x:v>Production material and workmanship match</x:v>
      </x:c>
      <x:c r="F16" s="49" t="str"/>
      <x:c r="G16" s="49" t="str"/>
      <x:c r="H16" s="34" t="str">
        <x:v>Pending</x:v>
      </x:c>
      <x:c r="I16" s="34" t="str">
        <x:v>Quality</x:v>
      </x:c>
      <x:c r="J16" s="45" t="str"/>
    </x:row>
    <x:row r="17" ht="42" customHeight="1">
      <x:c r="A17" s="49" t="str">
        <x:v>Final bulk inspection</x:v>
      </x:c>
      <x:c r="B17" s="49" t="str"/>
      <x:c r="C17" s="49" t="str"/>
      <x:c r="D17" s="49" t="str"/>
      <x:c r="E17" s="49" t="str">
        <x:v>QC report, traceability and packing</x:v>
      </x:c>
      <x:c r="F17" s="49" t="str"/>
      <x:c r="G17" s="49" t="str"/>
      <x:c r="H17" s="34" t="str">
        <x:v>Pending</x:v>
      </x:c>
      <x:c r="I17" s="34" t="str">
        <x:v>Quality / buyer</x:v>
      </x:c>
      <x:c r="J17" s="45" t="str"/>
    </x:row>
    <x:row r="18" ht="42" customHeight="1">
      <x:c r="A18" s="49" t="str">
        <x:v>Shipment release</x:v>
      </x:c>
      <x:c r="B18" s="49" t="str"/>
      <x:c r="C18" s="49" t="str"/>
      <x:c r="D18" s="49" t="str"/>
      <x:c r="E18" s="49" t="str">
        <x:v>Certificates, filings and release documents</x:v>
      </x:c>
      <x:c r="F18" s="49" t="str"/>
      <x:c r="G18" s="49" t="str"/>
      <x:c r="H18" s="34" t="str">
        <x:v>Pending</x:v>
      </x:c>
      <x:c r="I18" s="34" t="str">
        <x:v>Importer / buyer</x:v>
      </x:c>
      <x:c r="J18" s="45" t="str"/>
    </x:row>
    <x:row r="19" ht="42" customHeight="1">
      <x:c r="A19" s="49" t="str">
        <x:v>Change-control check</x:v>
      </x:c>
      <x:c r="B19" s="49" t="str"/>
      <x:c r="C19" s="49" t="str"/>
      <x:c r="D19" s="49" t="str"/>
      <x:c r="E19" s="49" t="str">
        <x:v>No unapproved post-test substitutions</x:v>
      </x:c>
      <x:c r="F19" s="49" t="str"/>
      <x:c r="G19" s="49" t="str"/>
      <x:c r="H19" s="34" t="str">
        <x:v>Pending</x:v>
      </x:c>
      <x:c r="I19" s="34" t="str">
        <x:v>Authorized approver</x:v>
      </x:c>
      <x:c r="J19" s="45" t="str"/>
    </x:row>
    <x:row r="20" ht="42" customHeight="1">
      <x:c r="A20" s="49"/>
      <x:c r="B20" s="49"/>
      <x:c r="C20" s="49"/>
      <x:c r="D20" s="49"/>
      <x:c r="E20" s="49"/>
      <x:c r="F20" s="49"/>
      <x:c r="G20" s="49"/>
      <x:c r="H20" s="34"/>
      <x:c r="I20" s="34"/>
      <x:c r="J20" s="45"/>
    </x:row>
    <x:row r="21" ht="42" customHeight="1">
      <x:c r="A21" s="49"/>
      <x:c r="B21" s="49"/>
      <x:c r="C21" s="49"/>
      <x:c r="D21" s="49"/>
      <x:c r="E21" s="49"/>
      <x:c r="F21" s="49"/>
      <x:c r="G21" s="49"/>
      <x:c r="H21" s="34"/>
      <x:c r="I21" s="34"/>
      <x:c r="J21" s="45"/>
    </x:row>
    <x:row r="22" ht="42" customHeight="1">
      <x:c r="A22" s="49"/>
      <x:c r="B22" s="49"/>
      <x:c r="C22" s="49"/>
      <x:c r="D22" s="49"/>
      <x:c r="E22" s="49"/>
      <x:c r="F22" s="49"/>
      <x:c r="G22" s="49"/>
      <x:c r="H22" s="34"/>
      <x:c r="I22" s="34"/>
      <x:c r="J22" s="45"/>
    </x:row>
    <x:row r="23" ht="42" customHeight="1">
      <x:c r="A23" s="49"/>
      <x:c r="B23" s="49"/>
      <x:c r="C23" s="49"/>
      <x:c r="D23" s="49"/>
      <x:c r="E23" s="49"/>
      <x:c r="F23" s="49"/>
      <x:c r="G23" s="49"/>
      <x:c r="H23" s="34"/>
      <x:c r="I23" s="34"/>
      <x:c r="J23" s="45"/>
    </x:row>
    <x:row r="24" ht="42" customHeight="1">
      <x:c r="A24" s="49"/>
      <x:c r="B24" s="49"/>
      <x:c r="C24" s="49"/>
      <x:c r="D24" s="49"/>
      <x:c r="E24" s="49"/>
      <x:c r="F24" s="49"/>
      <x:c r="G24" s="49"/>
      <x:c r="H24" s="34"/>
      <x:c r="I24" s="34"/>
      <x:c r="J24" s="45"/>
    </x:row>
    <x:row r="25" ht="42" customHeight="1">
      <x:c r="A25" s="50"/>
      <x:c r="B25" s="50"/>
      <x:c r="C25" s="50"/>
      <x:c r="D25" s="50"/>
      <x:c r="E25" s="50"/>
      <x:c r="F25" s="50"/>
      <x:c r="G25" s="50"/>
      <x:c r="H25" s="35"/>
      <x:c r="I25" s="35"/>
      <x:c r="J25" s="46"/>
    </x:row>
    <x:row r="28" ht="54" customHeight="1">
      <x:c r="A28" s="44" t="str">
        <x:v>Final authority: only the authorized buyer/importer decision-maker may release the defined revision and lot after confirming that open or blocked safety and compliance items are closed. The factory should not infer legal approval from a sample comment or payment.</x:v>
      </x:c>
      <x:c r="B28" s="44"/>
      <x:c r="C28" s="44"/>
      <x:c r="D28" s="44"/>
      <x:c r="E28" s="44"/>
      <x:c r="F28" s="44"/>
      <x:c r="G28" s="44"/>
      <x:c r="H28" s="44"/>
      <x:c r="I28" s="44"/>
      <x:c r="J28" s="44"/>
    </x:row>
  </x:sheetData>
  <x:mergeCells>
    <x:mergeCell ref="A28:J28"/>
  </x:mergeCells>
  <x:conditionalFormatting sqref="H6:H25">
    <x:cfRule type="containsText" dxfId="36" priority="1" operator="containsText" text="Approved"/>
    <x:cfRule type="containsText" dxfId="37" priority="2" operator="containsText" text="Complete"/>
    <x:cfRule type="containsText" dxfId="38" priority="3" operator="containsText" text="Ready"/>
    <x:cfRule type="containsText" dxfId="39" priority="4" operator="containsText" text="Blocked"/>
    <x:cfRule type="containsText" dxfId="40" priority="5" operator="containsText" text="Not ready"/>
    <x:cfRule type="containsText" dxfId="41" priority="6" operator="containsText" text="Rejected"/>
  </x:conditionalFormatting>
  <x:dataValidations count="1">
    <x:dataValidation type="list" sqref="H6:H25">
      <x:formula1>"Pending,Approved,Approved with condition,Revise,N/A,Rejected,Blocked"</x:formula1>
    </x:dataValidation>
  </x:dataValidations>
  <x:pageMargins left="0.7" right="0.7" top="0.75" bottom="0.75" header="0.3" footer="0.3"/>
</x:worksheet>
</file>